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я\Desktop\Мои документы\Цены и тарифы\Прейскуранты 2019\"/>
    </mc:Choice>
  </mc:AlternateContent>
  <xr:revisionPtr revIDLastSave="0" documentId="8_{1C7480EF-6270-4177-86A9-512759CC6E2C}" xr6:coauthVersionLast="45" xr6:coauthVersionMax="45" xr10:uidLastSave="{00000000-0000-0000-0000-000000000000}"/>
  <bookViews>
    <workbookView xWindow="-120" yWindow="-120" windowWidth="29040" windowHeight="15840" xr2:uid="{FFC15838-9EB5-4747-81B7-AD0F8932D9AB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O47" i="1"/>
  <c r="N47" i="1"/>
  <c r="M47" i="1"/>
  <c r="L47" i="1"/>
  <c r="K47" i="1"/>
  <c r="J47" i="1"/>
  <c r="I47" i="1"/>
  <c r="H47" i="1"/>
  <c r="O46" i="1"/>
  <c r="N46" i="1"/>
  <c r="M46" i="1"/>
  <c r="L46" i="1"/>
  <c r="K46" i="1"/>
  <c r="J46" i="1"/>
  <c r="I46" i="1"/>
  <c r="H46" i="1"/>
  <c r="O45" i="1"/>
  <c r="N45" i="1"/>
  <c r="M45" i="1"/>
  <c r="L45" i="1"/>
  <c r="K45" i="1"/>
  <c r="J45" i="1"/>
  <c r="I45" i="1"/>
  <c r="H45" i="1"/>
  <c r="O44" i="1"/>
  <c r="N44" i="1"/>
  <c r="M44" i="1"/>
  <c r="L44" i="1"/>
  <c r="K44" i="1"/>
  <c r="J44" i="1"/>
  <c r="I44" i="1"/>
  <c r="H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O41" i="1"/>
  <c r="N41" i="1"/>
  <c r="M41" i="1"/>
  <c r="L41" i="1"/>
  <c r="K41" i="1"/>
  <c r="J41" i="1"/>
  <c r="I41" i="1"/>
  <c r="H41" i="1"/>
  <c r="O40" i="1"/>
  <c r="N40" i="1"/>
  <c r="M40" i="1"/>
  <c r="L40" i="1"/>
  <c r="K40" i="1"/>
  <c r="J40" i="1"/>
  <c r="I40" i="1"/>
  <c r="H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O37" i="1"/>
  <c r="N37" i="1"/>
  <c r="M37" i="1"/>
  <c r="L37" i="1"/>
  <c r="K37" i="1"/>
  <c r="J37" i="1"/>
  <c r="I37" i="1"/>
  <c r="H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O33" i="1"/>
  <c r="N33" i="1"/>
  <c r="M33" i="1"/>
  <c r="L33" i="1"/>
  <c r="K33" i="1"/>
  <c r="J33" i="1"/>
  <c r="I33" i="1"/>
  <c r="H33" i="1"/>
  <c r="O32" i="1"/>
  <c r="N32" i="1"/>
  <c r="M32" i="1"/>
  <c r="L32" i="1"/>
  <c r="K32" i="1"/>
  <c r="J32" i="1"/>
  <c r="I32" i="1"/>
  <c r="H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O29" i="1"/>
  <c r="N29" i="1"/>
  <c r="M29" i="1"/>
  <c r="L29" i="1"/>
  <c r="K29" i="1"/>
  <c r="J29" i="1"/>
  <c r="I29" i="1"/>
  <c r="H29" i="1"/>
  <c r="O28" i="1"/>
  <c r="N28" i="1"/>
  <c r="M28" i="1"/>
  <c r="L28" i="1"/>
  <c r="K28" i="1"/>
  <c r="J28" i="1"/>
  <c r="I28" i="1"/>
  <c r="H28" i="1"/>
  <c r="O27" i="1"/>
  <c r="N27" i="1"/>
  <c r="M27" i="1"/>
  <c r="L27" i="1"/>
  <c r="K27" i="1"/>
  <c r="J27" i="1"/>
  <c r="I27" i="1"/>
  <c r="H27" i="1"/>
  <c r="O26" i="1"/>
  <c r="N26" i="1"/>
  <c r="M26" i="1"/>
  <c r="L26" i="1"/>
  <c r="K26" i="1"/>
  <c r="J26" i="1"/>
  <c r="I26" i="1"/>
  <c r="H26" i="1"/>
  <c r="O25" i="1"/>
  <c r="N25" i="1"/>
  <c r="M25" i="1"/>
  <c r="L25" i="1"/>
  <c r="K25" i="1"/>
  <c r="J25" i="1"/>
  <c r="I25" i="1"/>
  <c r="H25" i="1"/>
  <c r="G25" i="1"/>
  <c r="F25" i="1"/>
  <c r="M24" i="1"/>
  <c r="L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M22" i="1"/>
  <c r="L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M20" i="1"/>
  <c r="L20" i="1"/>
  <c r="I20" i="1"/>
  <c r="H20" i="1"/>
  <c r="G20" i="1"/>
  <c r="F20" i="1"/>
  <c r="E20" i="1"/>
  <c r="D20" i="1"/>
  <c r="M19" i="1"/>
  <c r="L19" i="1"/>
  <c r="I19" i="1"/>
  <c r="H19" i="1"/>
  <c r="G19" i="1"/>
  <c r="F19" i="1"/>
  <c r="E19" i="1"/>
  <c r="D19" i="1"/>
  <c r="M18" i="1"/>
  <c r="L18" i="1"/>
  <c r="I18" i="1"/>
  <c r="H18" i="1"/>
  <c r="G18" i="1"/>
  <c r="F18" i="1"/>
  <c r="E18" i="1"/>
  <c r="D18" i="1"/>
  <c r="M17" i="1"/>
  <c r="L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<sst xmlns="http://schemas.openxmlformats.org/spreadsheetml/2006/main" count="71" uniqueCount="63">
  <si>
    <t>АО НК "Туймаада-нефть"</t>
  </si>
  <si>
    <t>г. Якутск, ул. Курашова, 46, отдел продаж: 8 (4112)43-34-54</t>
  </si>
  <si>
    <t>Цены реализации нефтепродуктов через АЗС с 24 января 2019 года</t>
  </si>
  <si>
    <t>(указано с НДС)</t>
  </si>
  <si>
    <t>№ п/п</t>
  </si>
  <si>
    <t>Улус</t>
  </si>
  <si>
    <t>АЗС</t>
  </si>
  <si>
    <t>Супер-98</t>
  </si>
  <si>
    <t>Премиум-95</t>
  </si>
  <si>
    <t>Регуляр-92</t>
  </si>
  <si>
    <t>Нормаль-80</t>
  </si>
  <si>
    <t>ДТ</t>
  </si>
  <si>
    <t>Фасованные масла всех марок</t>
  </si>
  <si>
    <t>Наличный расчет</t>
  </si>
  <si>
    <t>По предоплате (по топливным картам)</t>
  </si>
  <si>
    <t>Всего за бутыль 5 литров, руб</t>
  </si>
  <si>
    <t>Всего за бутыль 2 литра, руб</t>
  </si>
  <si>
    <t>г. Якутск</t>
  </si>
  <si>
    <t>ААЗС Даркылах</t>
  </si>
  <si>
    <t>ААЗС Вилюйский тракт</t>
  </si>
  <si>
    <t>МАЗС - 1</t>
  </si>
  <si>
    <t>МАЗС - 2</t>
  </si>
  <si>
    <t>М-Кангаласский</t>
  </si>
  <si>
    <t>Н. Бестях</t>
  </si>
  <si>
    <t>ААЗС Н.Бестях</t>
  </si>
  <si>
    <t>Майя</t>
  </si>
  <si>
    <t>ААЗС Майя</t>
  </si>
  <si>
    <t>Чурапчинский</t>
  </si>
  <si>
    <t>Чурапча</t>
  </si>
  <si>
    <t>Мугудай</t>
  </si>
  <si>
    <t>Мындагай</t>
  </si>
  <si>
    <t>Сылан</t>
  </si>
  <si>
    <t>Дирин</t>
  </si>
  <si>
    <t>Хангаласский</t>
  </si>
  <si>
    <t>Жемкон</t>
  </si>
  <si>
    <t>Улахан-Ан</t>
  </si>
  <si>
    <t>Таттинский</t>
  </si>
  <si>
    <t>Туора-Кель</t>
  </si>
  <si>
    <t>Баяга</t>
  </si>
  <si>
    <t>Харбалах</t>
  </si>
  <si>
    <t>Ы-Кюель</t>
  </si>
  <si>
    <t>Амгинский</t>
  </si>
  <si>
    <t>Амга</t>
  </si>
  <si>
    <t>Болугур</t>
  </si>
  <si>
    <t>Кобяйский</t>
  </si>
  <si>
    <t>Кобяй</t>
  </si>
  <si>
    <t>Вилюйская группа</t>
  </si>
  <si>
    <t>Хампа</t>
  </si>
  <si>
    <t>Оросу</t>
  </si>
  <si>
    <t>Ботулуу</t>
  </si>
  <si>
    <t>Балагаччы</t>
  </si>
  <si>
    <t>Нюрба</t>
  </si>
  <si>
    <t>Маар</t>
  </si>
  <si>
    <t>Тойбохой</t>
  </si>
  <si>
    <t>У-Алданский</t>
  </si>
  <si>
    <t>Танда</t>
  </si>
  <si>
    <t>Сырдах</t>
  </si>
  <si>
    <t>Дюпся</t>
  </si>
  <si>
    <t>Мындаба</t>
  </si>
  <si>
    <t>Намский</t>
  </si>
  <si>
    <t>Хомустах</t>
  </si>
  <si>
    <t>Олекминский</t>
  </si>
  <si>
    <t>Саныяхтах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</si>
</sst>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р_."/>
  </numFmts>
  <fonts count="20" x14ac:knownFonts="1">
    <font>
      <sz val="11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3"/>
      <name val="Arial Cyr"/>
      <charset val="204"/>
    </font>
    <font>
      <sz val="11.5"/>
      <name val="Arial Cyr"/>
      <charset val="204"/>
    </font>
    <font>
      <sz val="15"/>
      <name val="Arial Cyr"/>
      <charset val="204"/>
    </font>
    <font>
      <b/>
      <sz val="15"/>
      <name val="Arial Cyr"/>
      <charset val="204"/>
    </font>
    <font>
      <b/>
      <sz val="16"/>
      <name val="Calibri"/>
      <family val="2"/>
      <charset val="204"/>
      <scheme val="minor"/>
    </font>
    <font>
      <b/>
      <sz val="13"/>
      <name val="Arial Cyr"/>
      <charset val="204"/>
    </font>
    <font>
      <sz val="14"/>
      <name val="Calibri"/>
      <family val="2"/>
      <charset val="204"/>
      <scheme val="minor"/>
    </font>
    <font>
      <b/>
      <sz val="12"/>
      <name val="Arial Cyr"/>
      <charset val="204"/>
    </font>
    <font>
      <sz val="16"/>
      <name val="Arial Cyr"/>
      <charset val="204"/>
    </font>
    <font>
      <sz val="18"/>
      <name val="Arial Cyr"/>
      <charset val="204"/>
    </font>
    <font>
      <sz val="17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vertical="center" wrapText="1"/>
    </xf>
    <xf numFmtId="2" fontId="15" fillId="0" borderId="5" xfId="0" applyNumberFormat="1" applyFont="1" applyBorder="1" applyAlignment="1">
      <alignment horizontal="center" wrapText="1"/>
    </xf>
    <xf numFmtId="2" fontId="15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/>
    <xf numFmtId="0" fontId="6" fillId="0" borderId="4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textRotation="90" wrapText="1"/>
    </xf>
    <xf numFmtId="0" fontId="16" fillId="0" borderId="5" xfId="0" applyFont="1" applyBorder="1"/>
    <xf numFmtId="0" fontId="15" fillId="0" borderId="5" xfId="0" applyFont="1" applyBorder="1"/>
    <xf numFmtId="0" fontId="0" fillId="0" borderId="4" xfId="0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9" fillId="0" borderId="0" xfId="0" applyFont="1"/>
    <xf numFmtId="0" fontId="18" fillId="0" borderId="5" xfId="0" applyFont="1" applyBorder="1" applyAlignment="1">
      <alignment horizontal="center" vertical="center" textRotation="90" wrapText="1"/>
    </xf>
    <xf numFmtId="0" fontId="15" fillId="0" borderId="2" xfId="0" applyFont="1" applyBorder="1"/>
    <xf numFmtId="2" fontId="15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vertical="center" textRotation="90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vertical="center" textRotation="90" wrapText="1"/>
    </xf>
    <xf numFmtId="0" fontId="16" fillId="0" borderId="0" xfId="0" applyFont="1"/>
    <xf numFmtId="164" fontId="14" fillId="0" borderId="0" xfId="0" applyNumberFormat="1" applyFont="1"/>
    <xf numFmtId="2" fontId="7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6" fillId="0" borderId="0" xfId="0" applyNumberFormat="1" applyFont="1"/>
    <xf numFmtId="0" fontId="19" fillId="0" borderId="0" xfId="0" applyFont="1" applyAlignment="1">
      <alignment horizont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88;&#1086;&#1079;&#1085;&#1080;&#1095;&#1085;&#1086;&#1081;%20&#1094;&#1077;&#1085;&#1099;%20&#1089;%2024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дрей Егорович"/>
      <sheetName val="АЗС"/>
      <sheetName val="МАЗС"/>
      <sheetName val="НБестях"/>
      <sheetName val="для сайта"/>
      <sheetName val="Общий прейскурант"/>
      <sheetName val="Лист1"/>
      <sheetName val="Лист1 (2)"/>
      <sheetName val="приложение кобяй"/>
      <sheetName val="масла"/>
      <sheetName val="АЗС Чурапча"/>
      <sheetName val="АЗС Мындаб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17">
          <cell r="D17">
            <v>56.2</v>
          </cell>
          <cell r="E17">
            <v>55.638000000000005</v>
          </cell>
          <cell r="F17">
            <v>55.4</v>
          </cell>
          <cell r="G17">
            <v>54.845999999999997</v>
          </cell>
          <cell r="H17">
            <v>54.5</v>
          </cell>
          <cell r="I17">
            <v>53.954999999999998</v>
          </cell>
          <cell r="L17">
            <v>59.4</v>
          </cell>
          <cell r="M17">
            <v>59.4</v>
          </cell>
        </row>
        <row r="18">
          <cell r="D18">
            <v>56.2</v>
          </cell>
          <cell r="E18">
            <v>55.638000000000005</v>
          </cell>
          <cell r="F18">
            <v>55.4</v>
          </cell>
          <cell r="G18">
            <v>54.845999999999997</v>
          </cell>
          <cell r="H18">
            <v>54.5</v>
          </cell>
          <cell r="I18">
            <v>53.954999999999998</v>
          </cell>
          <cell r="L18">
            <v>59.4</v>
          </cell>
          <cell r="M18">
            <v>59.4</v>
          </cell>
        </row>
        <row r="19">
          <cell r="D19">
            <v>56.2</v>
          </cell>
          <cell r="E19">
            <v>55.638000000000005</v>
          </cell>
          <cell r="F19">
            <v>55.4</v>
          </cell>
          <cell r="G19">
            <v>54.845999999999997</v>
          </cell>
          <cell r="H19">
            <v>54.5</v>
          </cell>
          <cell r="I19">
            <v>53.954999999999998</v>
          </cell>
          <cell r="L19">
            <v>59.4</v>
          </cell>
          <cell r="M19">
            <v>59.4</v>
          </cell>
        </row>
        <row r="20">
          <cell r="D20">
            <v>56.2</v>
          </cell>
          <cell r="E20">
            <v>55.638000000000005</v>
          </cell>
          <cell r="F20">
            <v>55.4</v>
          </cell>
          <cell r="G20">
            <v>54.845999999999997</v>
          </cell>
          <cell r="H20">
            <v>54.5</v>
          </cell>
          <cell r="I20">
            <v>53.954999999999998</v>
          </cell>
          <cell r="L20">
            <v>59.4</v>
          </cell>
          <cell r="M20">
            <v>59.4</v>
          </cell>
        </row>
        <row r="21">
          <cell r="F21">
            <v>55.4</v>
          </cell>
          <cell r="G21">
            <v>54.845999999999997</v>
          </cell>
          <cell r="H21">
            <v>54.5</v>
          </cell>
          <cell r="I21">
            <v>53.954999999999998</v>
          </cell>
          <cell r="J21">
            <v>40.299999999999997</v>
          </cell>
          <cell r="K21">
            <v>39.896999999999998</v>
          </cell>
          <cell r="L21">
            <v>59.4</v>
          </cell>
          <cell r="M21">
            <v>59.4</v>
          </cell>
          <cell r="N21">
            <v>375</v>
          </cell>
          <cell r="O21">
            <v>195</v>
          </cell>
        </row>
        <row r="22">
          <cell r="D22">
            <v>56.2</v>
          </cell>
          <cell r="E22">
            <v>55.638000000000005</v>
          </cell>
          <cell r="F22">
            <v>55.4</v>
          </cell>
          <cell r="G22">
            <v>54.845999999999997</v>
          </cell>
          <cell r="H22">
            <v>54.5</v>
          </cell>
          <cell r="I22">
            <v>53.954999999999998</v>
          </cell>
          <cell r="L22">
            <v>59.4</v>
          </cell>
          <cell r="M22">
            <v>59.4</v>
          </cell>
        </row>
        <row r="23">
          <cell r="F23">
            <v>55.4</v>
          </cell>
          <cell r="G23">
            <v>54.845999999999997</v>
          </cell>
          <cell r="H23">
            <v>54.5</v>
          </cell>
          <cell r="I23">
            <v>53.954999999999998</v>
          </cell>
          <cell r="J23">
            <v>40.299999999999997</v>
          </cell>
          <cell r="K23">
            <v>39.896999999999998</v>
          </cell>
          <cell r="L23">
            <v>59.4</v>
          </cell>
          <cell r="M23">
            <v>59.4</v>
          </cell>
          <cell r="N23">
            <v>375</v>
          </cell>
          <cell r="O23">
            <v>195</v>
          </cell>
        </row>
        <row r="24">
          <cell r="D24">
            <v>56.2</v>
          </cell>
          <cell r="E24">
            <v>55.638000000000005</v>
          </cell>
          <cell r="F24">
            <v>55.4</v>
          </cell>
          <cell r="G24">
            <v>54.845999999999997</v>
          </cell>
          <cell r="H24">
            <v>54.5</v>
          </cell>
          <cell r="I24">
            <v>53.954999999999998</v>
          </cell>
          <cell r="L24">
            <v>59.4</v>
          </cell>
          <cell r="M24">
            <v>59.4</v>
          </cell>
        </row>
        <row r="25">
          <cell r="F25">
            <v>55.4</v>
          </cell>
          <cell r="G25">
            <v>55.4</v>
          </cell>
          <cell r="H25">
            <v>54.5</v>
          </cell>
          <cell r="I25">
            <v>54.5</v>
          </cell>
          <cell r="J25">
            <v>39.9</v>
          </cell>
          <cell r="K25">
            <v>39.9</v>
          </cell>
          <cell r="L25">
            <v>59.5</v>
          </cell>
          <cell r="M25">
            <v>59.5</v>
          </cell>
          <cell r="N25">
            <v>375</v>
          </cell>
          <cell r="O25">
            <v>195</v>
          </cell>
        </row>
        <row r="26">
          <cell r="H26">
            <v>54.9</v>
          </cell>
          <cell r="I26">
            <v>54.9</v>
          </cell>
          <cell r="J26">
            <v>40.5</v>
          </cell>
          <cell r="K26">
            <v>40.5</v>
          </cell>
          <cell r="L26">
            <v>59.8</v>
          </cell>
          <cell r="M26">
            <v>59.8</v>
          </cell>
          <cell r="N26">
            <v>375</v>
          </cell>
          <cell r="O26">
            <v>195</v>
          </cell>
        </row>
        <row r="27">
          <cell r="H27">
            <v>55.4</v>
          </cell>
          <cell r="I27">
            <v>55.4</v>
          </cell>
          <cell r="J27">
            <v>40.799999999999997</v>
          </cell>
          <cell r="K27">
            <v>40.799999999999997</v>
          </cell>
          <cell r="L27">
            <v>60.4</v>
          </cell>
          <cell r="M27">
            <v>60.4</v>
          </cell>
          <cell r="N27">
            <v>375</v>
          </cell>
          <cell r="O27">
            <v>195</v>
          </cell>
        </row>
        <row r="28">
          <cell r="H28">
            <v>55.4</v>
          </cell>
          <cell r="I28">
            <v>55.4</v>
          </cell>
          <cell r="J28">
            <v>40.799999999999997</v>
          </cell>
          <cell r="K28">
            <v>40.799999999999997</v>
          </cell>
          <cell r="L28">
            <v>60.4</v>
          </cell>
          <cell r="M28">
            <v>60.4</v>
          </cell>
          <cell r="N28">
            <v>375</v>
          </cell>
          <cell r="O28">
            <v>195</v>
          </cell>
        </row>
        <row r="29">
          <cell r="H29">
            <v>55.4</v>
          </cell>
          <cell r="I29">
            <v>55.4</v>
          </cell>
          <cell r="J29">
            <v>40.799999999999997</v>
          </cell>
          <cell r="K29">
            <v>40.799999999999997</v>
          </cell>
          <cell r="L29">
            <v>60.4</v>
          </cell>
          <cell r="M29">
            <v>60.4</v>
          </cell>
          <cell r="N29">
            <v>375</v>
          </cell>
          <cell r="O29">
            <v>195</v>
          </cell>
        </row>
        <row r="30">
          <cell r="H30">
            <v>54.5</v>
          </cell>
          <cell r="I30">
            <v>54.5</v>
          </cell>
          <cell r="J30">
            <v>40.299999999999997</v>
          </cell>
          <cell r="K30">
            <v>40.299999999999997</v>
          </cell>
          <cell r="L30">
            <v>59.4</v>
          </cell>
          <cell r="M30">
            <v>59.4</v>
          </cell>
          <cell r="N30">
            <v>375</v>
          </cell>
          <cell r="O30">
            <v>195</v>
          </cell>
        </row>
        <row r="31">
          <cell r="F31">
            <v>55.9</v>
          </cell>
          <cell r="G31">
            <v>55.9</v>
          </cell>
          <cell r="H31">
            <v>55.4</v>
          </cell>
          <cell r="I31">
            <v>55.4</v>
          </cell>
          <cell r="J31">
            <v>40.799999999999997</v>
          </cell>
          <cell r="K31">
            <v>40.799999999999997</v>
          </cell>
          <cell r="L31">
            <v>60.4</v>
          </cell>
          <cell r="M31">
            <v>60.4</v>
          </cell>
          <cell r="N31">
            <v>375</v>
          </cell>
          <cell r="O31">
            <v>195</v>
          </cell>
        </row>
        <row r="32">
          <cell r="H32">
            <v>55.4</v>
          </cell>
          <cell r="I32">
            <v>55.4</v>
          </cell>
          <cell r="J32">
            <v>41.1</v>
          </cell>
          <cell r="K32">
            <v>41.1</v>
          </cell>
          <cell r="L32">
            <v>60.8</v>
          </cell>
          <cell r="M32">
            <v>60.8</v>
          </cell>
          <cell r="N32">
            <v>375</v>
          </cell>
          <cell r="O32">
            <v>195</v>
          </cell>
        </row>
        <row r="33">
          <cell r="H33">
            <v>55.4</v>
          </cell>
          <cell r="I33">
            <v>55.4</v>
          </cell>
          <cell r="J33">
            <v>41.1</v>
          </cell>
          <cell r="K33">
            <v>41.1</v>
          </cell>
          <cell r="L33">
            <v>60.8</v>
          </cell>
          <cell r="M33">
            <v>60.8</v>
          </cell>
          <cell r="N33">
            <v>375</v>
          </cell>
          <cell r="O33">
            <v>195</v>
          </cell>
        </row>
        <row r="34">
          <cell r="H34">
            <v>55.4</v>
          </cell>
          <cell r="I34">
            <v>55.4</v>
          </cell>
          <cell r="J34">
            <v>40.799999999999997</v>
          </cell>
          <cell r="K34">
            <v>40.799999999999997</v>
          </cell>
          <cell r="L34">
            <v>60.4</v>
          </cell>
          <cell r="M34">
            <v>60.4</v>
          </cell>
          <cell r="N34">
            <v>375</v>
          </cell>
          <cell r="O34">
            <v>195</v>
          </cell>
        </row>
        <row r="35">
          <cell r="F35">
            <v>56.1</v>
          </cell>
          <cell r="G35">
            <v>56.1</v>
          </cell>
          <cell r="H35">
            <v>55.2</v>
          </cell>
          <cell r="I35">
            <v>55.2</v>
          </cell>
          <cell r="J35">
            <v>40.299999999999997</v>
          </cell>
          <cell r="K35">
            <v>40.299999999999997</v>
          </cell>
          <cell r="L35">
            <v>60.1</v>
          </cell>
          <cell r="M35">
            <v>60.1</v>
          </cell>
          <cell r="N35">
            <v>375</v>
          </cell>
          <cell r="O35">
            <v>195</v>
          </cell>
        </row>
        <row r="36">
          <cell r="F36">
            <v>55.4</v>
          </cell>
          <cell r="G36">
            <v>55.4</v>
          </cell>
          <cell r="H36">
            <v>54.5</v>
          </cell>
          <cell r="I36">
            <v>54.5</v>
          </cell>
          <cell r="J36">
            <v>40.299999999999997</v>
          </cell>
          <cell r="K36">
            <v>40.299999999999997</v>
          </cell>
          <cell r="L36">
            <v>59.5</v>
          </cell>
          <cell r="M36">
            <v>59.5</v>
          </cell>
          <cell r="N36">
            <v>375</v>
          </cell>
          <cell r="O36">
            <v>195</v>
          </cell>
        </row>
        <row r="37">
          <cell r="H37">
            <v>55.4</v>
          </cell>
          <cell r="I37">
            <v>55.4</v>
          </cell>
          <cell r="J37">
            <v>40.799999999999997</v>
          </cell>
          <cell r="K37">
            <v>40.799999999999997</v>
          </cell>
          <cell r="L37">
            <v>60.4</v>
          </cell>
          <cell r="M37">
            <v>60.4</v>
          </cell>
          <cell r="N37">
            <v>375</v>
          </cell>
          <cell r="O37">
            <v>195</v>
          </cell>
        </row>
        <row r="38">
          <cell r="H38">
            <v>56.1</v>
          </cell>
          <cell r="I38">
            <v>56.1</v>
          </cell>
          <cell r="J38">
            <v>41.1</v>
          </cell>
          <cell r="K38">
            <v>41.1</v>
          </cell>
          <cell r="L38">
            <v>61.4</v>
          </cell>
          <cell r="M38">
            <v>61.4</v>
          </cell>
          <cell r="N38">
            <v>375</v>
          </cell>
          <cell r="O38">
            <v>215</v>
          </cell>
        </row>
        <row r="39">
          <cell r="F39">
            <v>56.3</v>
          </cell>
          <cell r="G39">
            <v>56.3</v>
          </cell>
          <cell r="H39">
            <v>55.5</v>
          </cell>
          <cell r="I39">
            <v>55.5</v>
          </cell>
          <cell r="J39">
            <v>34.799999999999997</v>
          </cell>
          <cell r="K39">
            <v>34.799999999999997</v>
          </cell>
          <cell r="L39">
            <v>60.2</v>
          </cell>
          <cell r="M39">
            <v>60.2</v>
          </cell>
          <cell r="N39">
            <v>375</v>
          </cell>
          <cell r="O39">
            <v>215</v>
          </cell>
        </row>
        <row r="40">
          <cell r="H40">
            <v>55.6</v>
          </cell>
          <cell r="I40">
            <v>55.6</v>
          </cell>
          <cell r="J40">
            <v>34.799999999999997</v>
          </cell>
          <cell r="K40">
            <v>34.799999999999997</v>
          </cell>
          <cell r="L40">
            <v>60.8</v>
          </cell>
          <cell r="M40">
            <v>60.8</v>
          </cell>
          <cell r="N40">
            <v>375</v>
          </cell>
          <cell r="O40">
            <v>215</v>
          </cell>
        </row>
        <row r="41">
          <cell r="H41">
            <v>56.1</v>
          </cell>
          <cell r="I41">
            <v>56.1</v>
          </cell>
          <cell r="J41">
            <v>41.1</v>
          </cell>
          <cell r="K41">
            <v>41.1</v>
          </cell>
          <cell r="L41">
            <v>61.4</v>
          </cell>
          <cell r="M41">
            <v>61.4</v>
          </cell>
          <cell r="N41">
            <v>375</v>
          </cell>
          <cell r="O41">
            <v>215</v>
          </cell>
        </row>
        <row r="42">
          <cell r="H42">
            <v>56.1</v>
          </cell>
          <cell r="I42">
            <v>56.1</v>
          </cell>
          <cell r="J42">
            <v>41.1</v>
          </cell>
          <cell r="K42">
            <v>41.1</v>
          </cell>
          <cell r="L42">
            <v>61.4</v>
          </cell>
          <cell r="M42">
            <v>61.4</v>
          </cell>
          <cell r="N42">
            <v>375</v>
          </cell>
          <cell r="O42">
            <v>215</v>
          </cell>
        </row>
        <row r="43">
          <cell r="F43">
            <v>56.1</v>
          </cell>
          <cell r="G43">
            <v>56.1</v>
          </cell>
          <cell r="H43">
            <v>55.2</v>
          </cell>
          <cell r="I43">
            <v>55.2</v>
          </cell>
          <cell r="J43">
            <v>40.299999999999997</v>
          </cell>
          <cell r="K43">
            <v>40.299999999999997</v>
          </cell>
          <cell r="L43">
            <v>60.1</v>
          </cell>
          <cell r="M43">
            <v>60.1</v>
          </cell>
          <cell r="N43">
            <v>375</v>
          </cell>
          <cell r="O43">
            <v>215</v>
          </cell>
        </row>
        <row r="44">
          <cell r="H44">
            <v>55.6</v>
          </cell>
          <cell r="I44">
            <v>55.6</v>
          </cell>
          <cell r="J44">
            <v>40.5</v>
          </cell>
          <cell r="K44">
            <v>40.5</v>
          </cell>
          <cell r="L44">
            <v>60.8</v>
          </cell>
          <cell r="M44">
            <v>60.8</v>
          </cell>
          <cell r="N44">
            <v>375</v>
          </cell>
          <cell r="O44">
            <v>215</v>
          </cell>
        </row>
        <row r="45">
          <cell r="H45">
            <v>55.6</v>
          </cell>
          <cell r="I45">
            <v>55.6</v>
          </cell>
          <cell r="J45">
            <v>40.5</v>
          </cell>
          <cell r="K45">
            <v>40.5</v>
          </cell>
          <cell r="L45">
            <v>60.8</v>
          </cell>
          <cell r="M45">
            <v>60.8</v>
          </cell>
          <cell r="N45">
            <v>375</v>
          </cell>
          <cell r="O45">
            <v>215</v>
          </cell>
        </row>
        <row r="46">
          <cell r="H46">
            <v>55.4</v>
          </cell>
          <cell r="I46">
            <v>55.4</v>
          </cell>
          <cell r="J46">
            <v>41.1</v>
          </cell>
          <cell r="K46">
            <v>41.1</v>
          </cell>
          <cell r="L46">
            <v>60.8</v>
          </cell>
          <cell r="M46">
            <v>60.8</v>
          </cell>
          <cell r="N46">
            <v>375</v>
          </cell>
          <cell r="O46">
            <v>195</v>
          </cell>
        </row>
        <row r="47">
          <cell r="H47">
            <v>54.9</v>
          </cell>
          <cell r="I47">
            <v>54.9</v>
          </cell>
          <cell r="J47">
            <v>40.5</v>
          </cell>
          <cell r="K47">
            <v>40.5</v>
          </cell>
          <cell r="L47">
            <v>59.8</v>
          </cell>
          <cell r="M47">
            <v>59.8</v>
          </cell>
          <cell r="N47">
            <v>375</v>
          </cell>
          <cell r="O47">
            <v>195</v>
          </cell>
        </row>
        <row r="48">
          <cell r="H48">
            <v>55.4</v>
          </cell>
          <cell r="I48">
            <v>55.4</v>
          </cell>
          <cell r="J48">
            <v>40.799999999999997</v>
          </cell>
          <cell r="K48">
            <v>40.799999999999997</v>
          </cell>
          <cell r="L48">
            <v>60.4</v>
          </cell>
          <cell r="M48">
            <v>60.4</v>
          </cell>
          <cell r="N48">
            <v>375</v>
          </cell>
          <cell r="O48">
            <v>195</v>
          </cell>
        </row>
        <row r="49">
          <cell r="F49">
            <v>55.4</v>
          </cell>
          <cell r="G49">
            <v>55.4</v>
          </cell>
          <cell r="H49">
            <v>54.5</v>
          </cell>
          <cell r="I49">
            <v>54.5</v>
          </cell>
          <cell r="J49">
            <v>40.5</v>
          </cell>
          <cell r="K49">
            <v>40.5</v>
          </cell>
          <cell r="L49">
            <v>59.5</v>
          </cell>
          <cell r="M49">
            <v>59.5</v>
          </cell>
          <cell r="N49">
            <v>375</v>
          </cell>
          <cell r="O49">
            <v>195</v>
          </cell>
        </row>
        <row r="50">
          <cell r="F50">
            <v>55.9</v>
          </cell>
          <cell r="G50">
            <v>55.9</v>
          </cell>
          <cell r="H50">
            <v>54.6</v>
          </cell>
          <cell r="I50">
            <v>54.6</v>
          </cell>
          <cell r="J50">
            <v>40.5</v>
          </cell>
          <cell r="K50">
            <v>40.5</v>
          </cell>
          <cell r="L50">
            <v>60.2</v>
          </cell>
          <cell r="M50">
            <v>60.2</v>
          </cell>
          <cell r="N50">
            <v>375</v>
          </cell>
          <cell r="O50">
            <v>195</v>
          </cell>
        </row>
        <row r="51">
          <cell r="H51">
            <v>56.1</v>
          </cell>
          <cell r="I51">
            <v>56.1</v>
          </cell>
          <cell r="J51">
            <v>41.1</v>
          </cell>
          <cell r="K51">
            <v>41.1</v>
          </cell>
          <cell r="L51">
            <v>61.4</v>
          </cell>
          <cell r="M51">
            <v>61.4</v>
          </cell>
          <cell r="N51">
            <v>375</v>
          </cell>
          <cell r="O51">
            <v>195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E637-F231-47C8-A5FA-5AF4A1CBE055}">
  <dimension ref="A1:P64"/>
  <sheetViews>
    <sheetView tabSelected="1" zoomScale="70" zoomScaleNormal="70" workbookViewId="0">
      <selection activeCell="L18" sqref="L18"/>
    </sheetView>
  </sheetViews>
  <sheetFormatPr defaultColWidth="8.140625" defaultRowHeight="18.75" x14ac:dyDescent="0.25"/>
  <cols>
    <col min="1" max="1" width="4.5703125" style="8" customWidth="1"/>
    <col min="2" max="2" width="8.7109375" style="8" customWidth="1"/>
    <col min="3" max="3" width="19.7109375" style="8" customWidth="1"/>
    <col min="4" max="4" width="13.85546875" style="8" customWidth="1"/>
    <col min="5" max="5" width="15" style="8" customWidth="1"/>
    <col min="6" max="6" width="13.85546875" style="8" customWidth="1"/>
    <col min="7" max="7" width="15" style="7" customWidth="1"/>
    <col min="8" max="8" width="13.85546875" style="8" customWidth="1"/>
    <col min="9" max="9" width="15" style="7" customWidth="1"/>
    <col min="10" max="10" width="13.85546875" style="8" customWidth="1"/>
    <col min="11" max="11" width="15" style="7" customWidth="1"/>
    <col min="12" max="12" width="13.85546875" style="8" customWidth="1"/>
    <col min="13" max="13" width="15" style="7" customWidth="1"/>
    <col min="14" max="14" width="13" style="7" hidden="1" customWidth="1"/>
    <col min="15" max="15" width="13.7109375" style="8" customWidth="1"/>
    <col min="16" max="16" width="11.5703125" style="8" customWidth="1"/>
    <col min="17" max="19" width="8.140625" style="8"/>
    <col min="20" max="20" width="10.42578125" style="8" customWidth="1"/>
    <col min="21" max="21" width="8.140625" style="8"/>
    <col min="22" max="22" width="11" style="8" customWidth="1"/>
    <col min="23" max="23" width="8.140625" style="8"/>
    <col min="24" max="24" width="9.7109375" style="8" customWidth="1"/>
    <col min="25" max="27" width="8.140625" style="8"/>
    <col min="28" max="31" width="9.7109375" style="8" customWidth="1"/>
    <col min="32" max="32" width="12.85546875" style="8" customWidth="1"/>
    <col min="33" max="33" width="9.7109375" style="8" customWidth="1"/>
    <col min="34" max="34" width="12.28515625" style="8" customWidth="1"/>
    <col min="35" max="35" width="9.7109375" style="8" customWidth="1"/>
    <col min="36" max="253" width="8.140625" style="8"/>
    <col min="254" max="254" width="4.5703125" style="8" customWidth="1"/>
    <col min="255" max="255" width="8.7109375" style="8" customWidth="1"/>
    <col min="256" max="256" width="19" style="8" customWidth="1"/>
    <col min="257" max="257" width="9.5703125" style="8" customWidth="1"/>
    <col min="258" max="258" width="7.140625" style="8" customWidth="1"/>
    <col min="259" max="259" width="9.7109375" style="8" bestFit="1" customWidth="1"/>
    <col min="260" max="260" width="7.42578125" style="8" customWidth="1"/>
    <col min="261" max="261" width="6.85546875" style="8" customWidth="1"/>
    <col min="262" max="262" width="7.42578125" style="8" customWidth="1"/>
    <col min="263" max="264" width="0" style="8" hidden="1" customWidth="1"/>
    <col min="265" max="265" width="9.7109375" style="8" customWidth="1"/>
    <col min="266" max="266" width="7" style="8" customWidth="1"/>
    <col min="267" max="267" width="11" style="8" customWidth="1"/>
    <col min="268" max="268" width="7" style="8" customWidth="1"/>
    <col min="269" max="269" width="12" style="8" customWidth="1"/>
    <col min="270" max="270" width="8.140625" style="8"/>
    <col min="271" max="271" width="11.5703125" style="8" customWidth="1"/>
    <col min="272" max="272" width="7.85546875" style="8" customWidth="1"/>
    <col min="273" max="275" width="8.140625" style="8"/>
    <col min="276" max="276" width="10.42578125" style="8" customWidth="1"/>
    <col min="277" max="277" width="8.140625" style="8"/>
    <col min="278" max="278" width="11" style="8" customWidth="1"/>
    <col min="279" max="279" width="8.140625" style="8"/>
    <col min="280" max="280" width="9.7109375" style="8" customWidth="1"/>
    <col min="281" max="283" width="8.140625" style="8"/>
    <col min="284" max="287" width="9.7109375" style="8" customWidth="1"/>
    <col min="288" max="288" width="12.85546875" style="8" customWidth="1"/>
    <col min="289" max="289" width="9.7109375" style="8" customWidth="1"/>
    <col min="290" max="290" width="12.28515625" style="8" customWidth="1"/>
    <col min="291" max="291" width="9.7109375" style="8" customWidth="1"/>
    <col min="292" max="509" width="8.140625" style="8"/>
    <col min="510" max="510" width="4.5703125" style="8" customWidth="1"/>
    <col min="511" max="511" width="8.7109375" style="8" customWidth="1"/>
    <col min="512" max="512" width="19" style="8" customWidth="1"/>
    <col min="513" max="513" width="9.5703125" style="8" customWidth="1"/>
    <col min="514" max="514" width="7.140625" style="8" customWidth="1"/>
    <col min="515" max="515" width="9.7109375" style="8" bestFit="1" customWidth="1"/>
    <col min="516" max="516" width="7.42578125" style="8" customWidth="1"/>
    <col min="517" max="517" width="6.85546875" style="8" customWidth="1"/>
    <col min="518" max="518" width="7.42578125" style="8" customWidth="1"/>
    <col min="519" max="520" width="0" style="8" hidden="1" customWidth="1"/>
    <col min="521" max="521" width="9.7109375" style="8" customWidth="1"/>
    <col min="522" max="522" width="7" style="8" customWidth="1"/>
    <col min="523" max="523" width="11" style="8" customWidth="1"/>
    <col min="524" max="524" width="7" style="8" customWidth="1"/>
    <col min="525" max="525" width="12" style="8" customWidth="1"/>
    <col min="526" max="526" width="8.140625" style="8"/>
    <col min="527" max="527" width="11.5703125" style="8" customWidth="1"/>
    <col min="528" max="528" width="7.85546875" style="8" customWidth="1"/>
    <col min="529" max="531" width="8.140625" style="8"/>
    <col min="532" max="532" width="10.42578125" style="8" customWidth="1"/>
    <col min="533" max="533" width="8.140625" style="8"/>
    <col min="534" max="534" width="11" style="8" customWidth="1"/>
    <col min="535" max="535" width="8.140625" style="8"/>
    <col min="536" max="536" width="9.7109375" style="8" customWidth="1"/>
    <col min="537" max="539" width="8.140625" style="8"/>
    <col min="540" max="543" width="9.7109375" style="8" customWidth="1"/>
    <col min="544" max="544" width="12.85546875" style="8" customWidth="1"/>
    <col min="545" max="545" width="9.7109375" style="8" customWidth="1"/>
    <col min="546" max="546" width="12.28515625" style="8" customWidth="1"/>
    <col min="547" max="547" width="9.7109375" style="8" customWidth="1"/>
    <col min="548" max="765" width="8.140625" style="8"/>
    <col min="766" max="766" width="4.5703125" style="8" customWidth="1"/>
    <col min="767" max="767" width="8.7109375" style="8" customWidth="1"/>
    <col min="768" max="768" width="19" style="8" customWidth="1"/>
    <col min="769" max="769" width="9.5703125" style="8" customWidth="1"/>
    <col min="770" max="770" width="7.140625" style="8" customWidth="1"/>
    <col min="771" max="771" width="9.7109375" style="8" bestFit="1" customWidth="1"/>
    <col min="772" max="772" width="7.42578125" style="8" customWidth="1"/>
    <col min="773" max="773" width="6.85546875" style="8" customWidth="1"/>
    <col min="774" max="774" width="7.42578125" style="8" customWidth="1"/>
    <col min="775" max="776" width="0" style="8" hidden="1" customWidth="1"/>
    <col min="777" max="777" width="9.7109375" style="8" customWidth="1"/>
    <col min="778" max="778" width="7" style="8" customWidth="1"/>
    <col min="779" max="779" width="11" style="8" customWidth="1"/>
    <col min="780" max="780" width="7" style="8" customWidth="1"/>
    <col min="781" max="781" width="12" style="8" customWidth="1"/>
    <col min="782" max="782" width="8.140625" style="8"/>
    <col min="783" max="783" width="11.5703125" style="8" customWidth="1"/>
    <col min="784" max="784" width="7.85546875" style="8" customWidth="1"/>
    <col min="785" max="787" width="8.140625" style="8"/>
    <col min="788" max="788" width="10.42578125" style="8" customWidth="1"/>
    <col min="789" max="789" width="8.140625" style="8"/>
    <col min="790" max="790" width="11" style="8" customWidth="1"/>
    <col min="791" max="791" width="8.140625" style="8"/>
    <col min="792" max="792" width="9.7109375" style="8" customWidth="1"/>
    <col min="793" max="795" width="8.140625" style="8"/>
    <col min="796" max="799" width="9.7109375" style="8" customWidth="1"/>
    <col min="800" max="800" width="12.85546875" style="8" customWidth="1"/>
    <col min="801" max="801" width="9.7109375" style="8" customWidth="1"/>
    <col min="802" max="802" width="12.28515625" style="8" customWidth="1"/>
    <col min="803" max="803" width="9.7109375" style="8" customWidth="1"/>
    <col min="804" max="1021" width="8.140625" style="8"/>
    <col min="1022" max="1022" width="4.5703125" style="8" customWidth="1"/>
    <col min="1023" max="1023" width="8.7109375" style="8" customWidth="1"/>
    <col min="1024" max="1024" width="19" style="8" customWidth="1"/>
    <col min="1025" max="1025" width="9.5703125" style="8" customWidth="1"/>
    <col min="1026" max="1026" width="7.140625" style="8" customWidth="1"/>
    <col min="1027" max="1027" width="9.7109375" style="8" bestFit="1" customWidth="1"/>
    <col min="1028" max="1028" width="7.42578125" style="8" customWidth="1"/>
    <col min="1029" max="1029" width="6.85546875" style="8" customWidth="1"/>
    <col min="1030" max="1030" width="7.42578125" style="8" customWidth="1"/>
    <col min="1031" max="1032" width="0" style="8" hidden="1" customWidth="1"/>
    <col min="1033" max="1033" width="9.7109375" style="8" customWidth="1"/>
    <col min="1034" max="1034" width="7" style="8" customWidth="1"/>
    <col min="1035" max="1035" width="11" style="8" customWidth="1"/>
    <col min="1036" max="1036" width="7" style="8" customWidth="1"/>
    <col min="1037" max="1037" width="12" style="8" customWidth="1"/>
    <col min="1038" max="1038" width="8.140625" style="8"/>
    <col min="1039" max="1039" width="11.5703125" style="8" customWidth="1"/>
    <col min="1040" max="1040" width="7.85546875" style="8" customWidth="1"/>
    <col min="1041" max="1043" width="8.140625" style="8"/>
    <col min="1044" max="1044" width="10.42578125" style="8" customWidth="1"/>
    <col min="1045" max="1045" width="8.140625" style="8"/>
    <col min="1046" max="1046" width="11" style="8" customWidth="1"/>
    <col min="1047" max="1047" width="8.140625" style="8"/>
    <col min="1048" max="1048" width="9.7109375" style="8" customWidth="1"/>
    <col min="1049" max="1051" width="8.140625" style="8"/>
    <col min="1052" max="1055" width="9.7109375" style="8" customWidth="1"/>
    <col min="1056" max="1056" width="12.85546875" style="8" customWidth="1"/>
    <col min="1057" max="1057" width="9.7109375" style="8" customWidth="1"/>
    <col min="1058" max="1058" width="12.28515625" style="8" customWidth="1"/>
    <col min="1059" max="1059" width="9.7109375" style="8" customWidth="1"/>
    <col min="1060" max="1277" width="8.140625" style="8"/>
    <col min="1278" max="1278" width="4.5703125" style="8" customWidth="1"/>
    <col min="1279" max="1279" width="8.7109375" style="8" customWidth="1"/>
    <col min="1280" max="1280" width="19" style="8" customWidth="1"/>
    <col min="1281" max="1281" width="9.5703125" style="8" customWidth="1"/>
    <col min="1282" max="1282" width="7.140625" style="8" customWidth="1"/>
    <col min="1283" max="1283" width="9.7109375" style="8" bestFit="1" customWidth="1"/>
    <col min="1284" max="1284" width="7.42578125" style="8" customWidth="1"/>
    <col min="1285" max="1285" width="6.85546875" style="8" customWidth="1"/>
    <col min="1286" max="1286" width="7.42578125" style="8" customWidth="1"/>
    <col min="1287" max="1288" width="0" style="8" hidden="1" customWidth="1"/>
    <col min="1289" max="1289" width="9.7109375" style="8" customWidth="1"/>
    <col min="1290" max="1290" width="7" style="8" customWidth="1"/>
    <col min="1291" max="1291" width="11" style="8" customWidth="1"/>
    <col min="1292" max="1292" width="7" style="8" customWidth="1"/>
    <col min="1293" max="1293" width="12" style="8" customWidth="1"/>
    <col min="1294" max="1294" width="8.140625" style="8"/>
    <col min="1295" max="1295" width="11.5703125" style="8" customWidth="1"/>
    <col min="1296" max="1296" width="7.85546875" style="8" customWidth="1"/>
    <col min="1297" max="1299" width="8.140625" style="8"/>
    <col min="1300" max="1300" width="10.42578125" style="8" customWidth="1"/>
    <col min="1301" max="1301" width="8.140625" style="8"/>
    <col min="1302" max="1302" width="11" style="8" customWidth="1"/>
    <col min="1303" max="1303" width="8.140625" style="8"/>
    <col min="1304" max="1304" width="9.7109375" style="8" customWidth="1"/>
    <col min="1305" max="1307" width="8.140625" style="8"/>
    <col min="1308" max="1311" width="9.7109375" style="8" customWidth="1"/>
    <col min="1312" max="1312" width="12.85546875" style="8" customWidth="1"/>
    <col min="1313" max="1313" width="9.7109375" style="8" customWidth="1"/>
    <col min="1314" max="1314" width="12.28515625" style="8" customWidth="1"/>
    <col min="1315" max="1315" width="9.7109375" style="8" customWidth="1"/>
    <col min="1316" max="1533" width="8.140625" style="8"/>
    <col min="1534" max="1534" width="4.5703125" style="8" customWidth="1"/>
    <col min="1535" max="1535" width="8.7109375" style="8" customWidth="1"/>
    <col min="1536" max="1536" width="19" style="8" customWidth="1"/>
    <col min="1537" max="1537" width="9.5703125" style="8" customWidth="1"/>
    <col min="1538" max="1538" width="7.140625" style="8" customWidth="1"/>
    <col min="1539" max="1539" width="9.7109375" style="8" bestFit="1" customWidth="1"/>
    <col min="1540" max="1540" width="7.42578125" style="8" customWidth="1"/>
    <col min="1541" max="1541" width="6.85546875" style="8" customWidth="1"/>
    <col min="1542" max="1542" width="7.42578125" style="8" customWidth="1"/>
    <col min="1543" max="1544" width="0" style="8" hidden="1" customWidth="1"/>
    <col min="1545" max="1545" width="9.7109375" style="8" customWidth="1"/>
    <col min="1546" max="1546" width="7" style="8" customWidth="1"/>
    <col min="1547" max="1547" width="11" style="8" customWidth="1"/>
    <col min="1548" max="1548" width="7" style="8" customWidth="1"/>
    <col min="1549" max="1549" width="12" style="8" customWidth="1"/>
    <col min="1550" max="1550" width="8.140625" style="8"/>
    <col min="1551" max="1551" width="11.5703125" style="8" customWidth="1"/>
    <col min="1552" max="1552" width="7.85546875" style="8" customWidth="1"/>
    <col min="1553" max="1555" width="8.140625" style="8"/>
    <col min="1556" max="1556" width="10.42578125" style="8" customWidth="1"/>
    <col min="1557" max="1557" width="8.140625" style="8"/>
    <col min="1558" max="1558" width="11" style="8" customWidth="1"/>
    <col min="1559" max="1559" width="8.140625" style="8"/>
    <col min="1560" max="1560" width="9.7109375" style="8" customWidth="1"/>
    <col min="1561" max="1563" width="8.140625" style="8"/>
    <col min="1564" max="1567" width="9.7109375" style="8" customWidth="1"/>
    <col min="1568" max="1568" width="12.85546875" style="8" customWidth="1"/>
    <col min="1569" max="1569" width="9.7109375" style="8" customWidth="1"/>
    <col min="1570" max="1570" width="12.28515625" style="8" customWidth="1"/>
    <col min="1571" max="1571" width="9.7109375" style="8" customWidth="1"/>
    <col min="1572" max="1789" width="8.140625" style="8"/>
    <col min="1790" max="1790" width="4.5703125" style="8" customWidth="1"/>
    <col min="1791" max="1791" width="8.7109375" style="8" customWidth="1"/>
    <col min="1792" max="1792" width="19" style="8" customWidth="1"/>
    <col min="1793" max="1793" width="9.5703125" style="8" customWidth="1"/>
    <col min="1794" max="1794" width="7.140625" style="8" customWidth="1"/>
    <col min="1795" max="1795" width="9.7109375" style="8" bestFit="1" customWidth="1"/>
    <col min="1796" max="1796" width="7.42578125" style="8" customWidth="1"/>
    <col min="1797" max="1797" width="6.85546875" style="8" customWidth="1"/>
    <col min="1798" max="1798" width="7.42578125" style="8" customWidth="1"/>
    <col min="1799" max="1800" width="0" style="8" hidden="1" customWidth="1"/>
    <col min="1801" max="1801" width="9.7109375" style="8" customWidth="1"/>
    <col min="1802" max="1802" width="7" style="8" customWidth="1"/>
    <col min="1803" max="1803" width="11" style="8" customWidth="1"/>
    <col min="1804" max="1804" width="7" style="8" customWidth="1"/>
    <col min="1805" max="1805" width="12" style="8" customWidth="1"/>
    <col min="1806" max="1806" width="8.140625" style="8"/>
    <col min="1807" max="1807" width="11.5703125" style="8" customWidth="1"/>
    <col min="1808" max="1808" width="7.85546875" style="8" customWidth="1"/>
    <col min="1809" max="1811" width="8.140625" style="8"/>
    <col min="1812" max="1812" width="10.42578125" style="8" customWidth="1"/>
    <col min="1813" max="1813" width="8.140625" style="8"/>
    <col min="1814" max="1814" width="11" style="8" customWidth="1"/>
    <col min="1815" max="1815" width="8.140625" style="8"/>
    <col min="1816" max="1816" width="9.7109375" style="8" customWidth="1"/>
    <col min="1817" max="1819" width="8.140625" style="8"/>
    <col min="1820" max="1823" width="9.7109375" style="8" customWidth="1"/>
    <col min="1824" max="1824" width="12.85546875" style="8" customWidth="1"/>
    <col min="1825" max="1825" width="9.7109375" style="8" customWidth="1"/>
    <col min="1826" max="1826" width="12.28515625" style="8" customWidth="1"/>
    <col min="1827" max="1827" width="9.7109375" style="8" customWidth="1"/>
    <col min="1828" max="2045" width="8.140625" style="8"/>
    <col min="2046" max="2046" width="4.5703125" style="8" customWidth="1"/>
    <col min="2047" max="2047" width="8.7109375" style="8" customWidth="1"/>
    <col min="2048" max="2048" width="19" style="8" customWidth="1"/>
    <col min="2049" max="2049" width="9.5703125" style="8" customWidth="1"/>
    <col min="2050" max="2050" width="7.140625" style="8" customWidth="1"/>
    <col min="2051" max="2051" width="9.7109375" style="8" bestFit="1" customWidth="1"/>
    <col min="2052" max="2052" width="7.42578125" style="8" customWidth="1"/>
    <col min="2053" max="2053" width="6.85546875" style="8" customWidth="1"/>
    <col min="2054" max="2054" width="7.42578125" style="8" customWidth="1"/>
    <col min="2055" max="2056" width="0" style="8" hidden="1" customWidth="1"/>
    <col min="2057" max="2057" width="9.7109375" style="8" customWidth="1"/>
    <col min="2058" max="2058" width="7" style="8" customWidth="1"/>
    <col min="2059" max="2059" width="11" style="8" customWidth="1"/>
    <col min="2060" max="2060" width="7" style="8" customWidth="1"/>
    <col min="2061" max="2061" width="12" style="8" customWidth="1"/>
    <col min="2062" max="2062" width="8.140625" style="8"/>
    <col min="2063" max="2063" width="11.5703125" style="8" customWidth="1"/>
    <col min="2064" max="2064" width="7.85546875" style="8" customWidth="1"/>
    <col min="2065" max="2067" width="8.140625" style="8"/>
    <col min="2068" max="2068" width="10.42578125" style="8" customWidth="1"/>
    <col min="2069" max="2069" width="8.140625" style="8"/>
    <col min="2070" max="2070" width="11" style="8" customWidth="1"/>
    <col min="2071" max="2071" width="8.140625" style="8"/>
    <col min="2072" max="2072" width="9.7109375" style="8" customWidth="1"/>
    <col min="2073" max="2075" width="8.140625" style="8"/>
    <col min="2076" max="2079" width="9.7109375" style="8" customWidth="1"/>
    <col min="2080" max="2080" width="12.85546875" style="8" customWidth="1"/>
    <col min="2081" max="2081" width="9.7109375" style="8" customWidth="1"/>
    <col min="2082" max="2082" width="12.28515625" style="8" customWidth="1"/>
    <col min="2083" max="2083" width="9.7109375" style="8" customWidth="1"/>
    <col min="2084" max="2301" width="8.140625" style="8"/>
    <col min="2302" max="2302" width="4.5703125" style="8" customWidth="1"/>
    <col min="2303" max="2303" width="8.7109375" style="8" customWidth="1"/>
    <col min="2304" max="2304" width="19" style="8" customWidth="1"/>
    <col min="2305" max="2305" width="9.5703125" style="8" customWidth="1"/>
    <col min="2306" max="2306" width="7.140625" style="8" customWidth="1"/>
    <col min="2307" max="2307" width="9.7109375" style="8" bestFit="1" customWidth="1"/>
    <col min="2308" max="2308" width="7.42578125" style="8" customWidth="1"/>
    <col min="2309" max="2309" width="6.85546875" style="8" customWidth="1"/>
    <col min="2310" max="2310" width="7.42578125" style="8" customWidth="1"/>
    <col min="2311" max="2312" width="0" style="8" hidden="1" customWidth="1"/>
    <col min="2313" max="2313" width="9.7109375" style="8" customWidth="1"/>
    <col min="2314" max="2314" width="7" style="8" customWidth="1"/>
    <col min="2315" max="2315" width="11" style="8" customWidth="1"/>
    <col min="2316" max="2316" width="7" style="8" customWidth="1"/>
    <col min="2317" max="2317" width="12" style="8" customWidth="1"/>
    <col min="2318" max="2318" width="8.140625" style="8"/>
    <col min="2319" max="2319" width="11.5703125" style="8" customWidth="1"/>
    <col min="2320" max="2320" width="7.85546875" style="8" customWidth="1"/>
    <col min="2321" max="2323" width="8.140625" style="8"/>
    <col min="2324" max="2324" width="10.42578125" style="8" customWidth="1"/>
    <col min="2325" max="2325" width="8.140625" style="8"/>
    <col min="2326" max="2326" width="11" style="8" customWidth="1"/>
    <col min="2327" max="2327" width="8.140625" style="8"/>
    <col min="2328" max="2328" width="9.7109375" style="8" customWidth="1"/>
    <col min="2329" max="2331" width="8.140625" style="8"/>
    <col min="2332" max="2335" width="9.7109375" style="8" customWidth="1"/>
    <col min="2336" max="2336" width="12.85546875" style="8" customWidth="1"/>
    <col min="2337" max="2337" width="9.7109375" style="8" customWidth="1"/>
    <col min="2338" max="2338" width="12.28515625" style="8" customWidth="1"/>
    <col min="2339" max="2339" width="9.7109375" style="8" customWidth="1"/>
    <col min="2340" max="2557" width="8.140625" style="8"/>
    <col min="2558" max="2558" width="4.5703125" style="8" customWidth="1"/>
    <col min="2559" max="2559" width="8.7109375" style="8" customWidth="1"/>
    <col min="2560" max="2560" width="19" style="8" customWidth="1"/>
    <col min="2561" max="2561" width="9.5703125" style="8" customWidth="1"/>
    <col min="2562" max="2562" width="7.140625" style="8" customWidth="1"/>
    <col min="2563" max="2563" width="9.7109375" style="8" bestFit="1" customWidth="1"/>
    <col min="2564" max="2564" width="7.42578125" style="8" customWidth="1"/>
    <col min="2565" max="2565" width="6.85546875" style="8" customWidth="1"/>
    <col min="2566" max="2566" width="7.42578125" style="8" customWidth="1"/>
    <col min="2567" max="2568" width="0" style="8" hidden="1" customWidth="1"/>
    <col min="2569" max="2569" width="9.7109375" style="8" customWidth="1"/>
    <col min="2570" max="2570" width="7" style="8" customWidth="1"/>
    <col min="2571" max="2571" width="11" style="8" customWidth="1"/>
    <col min="2572" max="2572" width="7" style="8" customWidth="1"/>
    <col min="2573" max="2573" width="12" style="8" customWidth="1"/>
    <col min="2574" max="2574" width="8.140625" style="8"/>
    <col min="2575" max="2575" width="11.5703125" style="8" customWidth="1"/>
    <col min="2576" max="2576" width="7.85546875" style="8" customWidth="1"/>
    <col min="2577" max="2579" width="8.140625" style="8"/>
    <col min="2580" max="2580" width="10.42578125" style="8" customWidth="1"/>
    <col min="2581" max="2581" width="8.140625" style="8"/>
    <col min="2582" max="2582" width="11" style="8" customWidth="1"/>
    <col min="2583" max="2583" width="8.140625" style="8"/>
    <col min="2584" max="2584" width="9.7109375" style="8" customWidth="1"/>
    <col min="2585" max="2587" width="8.140625" style="8"/>
    <col min="2588" max="2591" width="9.7109375" style="8" customWidth="1"/>
    <col min="2592" max="2592" width="12.85546875" style="8" customWidth="1"/>
    <col min="2593" max="2593" width="9.7109375" style="8" customWidth="1"/>
    <col min="2594" max="2594" width="12.28515625" style="8" customWidth="1"/>
    <col min="2595" max="2595" width="9.7109375" style="8" customWidth="1"/>
    <col min="2596" max="2813" width="8.140625" style="8"/>
    <col min="2814" max="2814" width="4.5703125" style="8" customWidth="1"/>
    <col min="2815" max="2815" width="8.7109375" style="8" customWidth="1"/>
    <col min="2816" max="2816" width="19" style="8" customWidth="1"/>
    <col min="2817" max="2817" width="9.5703125" style="8" customWidth="1"/>
    <col min="2818" max="2818" width="7.140625" style="8" customWidth="1"/>
    <col min="2819" max="2819" width="9.7109375" style="8" bestFit="1" customWidth="1"/>
    <col min="2820" max="2820" width="7.42578125" style="8" customWidth="1"/>
    <col min="2821" max="2821" width="6.85546875" style="8" customWidth="1"/>
    <col min="2822" max="2822" width="7.42578125" style="8" customWidth="1"/>
    <col min="2823" max="2824" width="0" style="8" hidden="1" customWidth="1"/>
    <col min="2825" max="2825" width="9.7109375" style="8" customWidth="1"/>
    <col min="2826" max="2826" width="7" style="8" customWidth="1"/>
    <col min="2827" max="2827" width="11" style="8" customWidth="1"/>
    <col min="2828" max="2828" width="7" style="8" customWidth="1"/>
    <col min="2829" max="2829" width="12" style="8" customWidth="1"/>
    <col min="2830" max="2830" width="8.140625" style="8"/>
    <col min="2831" max="2831" width="11.5703125" style="8" customWidth="1"/>
    <col min="2832" max="2832" width="7.85546875" style="8" customWidth="1"/>
    <col min="2833" max="2835" width="8.140625" style="8"/>
    <col min="2836" max="2836" width="10.42578125" style="8" customWidth="1"/>
    <col min="2837" max="2837" width="8.140625" style="8"/>
    <col min="2838" max="2838" width="11" style="8" customWidth="1"/>
    <col min="2839" max="2839" width="8.140625" style="8"/>
    <col min="2840" max="2840" width="9.7109375" style="8" customWidth="1"/>
    <col min="2841" max="2843" width="8.140625" style="8"/>
    <col min="2844" max="2847" width="9.7109375" style="8" customWidth="1"/>
    <col min="2848" max="2848" width="12.85546875" style="8" customWidth="1"/>
    <col min="2849" max="2849" width="9.7109375" style="8" customWidth="1"/>
    <col min="2850" max="2850" width="12.28515625" style="8" customWidth="1"/>
    <col min="2851" max="2851" width="9.7109375" style="8" customWidth="1"/>
    <col min="2852" max="3069" width="8.140625" style="8"/>
    <col min="3070" max="3070" width="4.5703125" style="8" customWidth="1"/>
    <col min="3071" max="3071" width="8.7109375" style="8" customWidth="1"/>
    <col min="3072" max="3072" width="19" style="8" customWidth="1"/>
    <col min="3073" max="3073" width="9.5703125" style="8" customWidth="1"/>
    <col min="3074" max="3074" width="7.140625" style="8" customWidth="1"/>
    <col min="3075" max="3075" width="9.7109375" style="8" bestFit="1" customWidth="1"/>
    <col min="3076" max="3076" width="7.42578125" style="8" customWidth="1"/>
    <col min="3077" max="3077" width="6.85546875" style="8" customWidth="1"/>
    <col min="3078" max="3078" width="7.42578125" style="8" customWidth="1"/>
    <col min="3079" max="3080" width="0" style="8" hidden="1" customWidth="1"/>
    <col min="3081" max="3081" width="9.7109375" style="8" customWidth="1"/>
    <col min="3082" max="3082" width="7" style="8" customWidth="1"/>
    <col min="3083" max="3083" width="11" style="8" customWidth="1"/>
    <col min="3084" max="3084" width="7" style="8" customWidth="1"/>
    <col min="3085" max="3085" width="12" style="8" customWidth="1"/>
    <col min="3086" max="3086" width="8.140625" style="8"/>
    <col min="3087" max="3087" width="11.5703125" style="8" customWidth="1"/>
    <col min="3088" max="3088" width="7.85546875" style="8" customWidth="1"/>
    <col min="3089" max="3091" width="8.140625" style="8"/>
    <col min="3092" max="3092" width="10.42578125" style="8" customWidth="1"/>
    <col min="3093" max="3093" width="8.140625" style="8"/>
    <col min="3094" max="3094" width="11" style="8" customWidth="1"/>
    <col min="3095" max="3095" width="8.140625" style="8"/>
    <col min="3096" max="3096" width="9.7109375" style="8" customWidth="1"/>
    <col min="3097" max="3099" width="8.140625" style="8"/>
    <col min="3100" max="3103" width="9.7109375" style="8" customWidth="1"/>
    <col min="3104" max="3104" width="12.85546875" style="8" customWidth="1"/>
    <col min="3105" max="3105" width="9.7109375" style="8" customWidth="1"/>
    <col min="3106" max="3106" width="12.28515625" style="8" customWidth="1"/>
    <col min="3107" max="3107" width="9.7109375" style="8" customWidth="1"/>
    <col min="3108" max="3325" width="8.140625" style="8"/>
    <col min="3326" max="3326" width="4.5703125" style="8" customWidth="1"/>
    <col min="3327" max="3327" width="8.7109375" style="8" customWidth="1"/>
    <col min="3328" max="3328" width="19" style="8" customWidth="1"/>
    <col min="3329" max="3329" width="9.5703125" style="8" customWidth="1"/>
    <col min="3330" max="3330" width="7.140625" style="8" customWidth="1"/>
    <col min="3331" max="3331" width="9.7109375" style="8" bestFit="1" customWidth="1"/>
    <col min="3332" max="3332" width="7.42578125" style="8" customWidth="1"/>
    <col min="3333" max="3333" width="6.85546875" style="8" customWidth="1"/>
    <col min="3334" max="3334" width="7.42578125" style="8" customWidth="1"/>
    <col min="3335" max="3336" width="0" style="8" hidden="1" customWidth="1"/>
    <col min="3337" max="3337" width="9.7109375" style="8" customWidth="1"/>
    <col min="3338" max="3338" width="7" style="8" customWidth="1"/>
    <col min="3339" max="3339" width="11" style="8" customWidth="1"/>
    <col min="3340" max="3340" width="7" style="8" customWidth="1"/>
    <col min="3341" max="3341" width="12" style="8" customWidth="1"/>
    <col min="3342" max="3342" width="8.140625" style="8"/>
    <col min="3343" max="3343" width="11.5703125" style="8" customWidth="1"/>
    <col min="3344" max="3344" width="7.85546875" style="8" customWidth="1"/>
    <col min="3345" max="3347" width="8.140625" style="8"/>
    <col min="3348" max="3348" width="10.42578125" style="8" customWidth="1"/>
    <col min="3349" max="3349" width="8.140625" style="8"/>
    <col min="3350" max="3350" width="11" style="8" customWidth="1"/>
    <col min="3351" max="3351" width="8.140625" style="8"/>
    <col min="3352" max="3352" width="9.7109375" style="8" customWidth="1"/>
    <col min="3353" max="3355" width="8.140625" style="8"/>
    <col min="3356" max="3359" width="9.7109375" style="8" customWidth="1"/>
    <col min="3360" max="3360" width="12.85546875" style="8" customWidth="1"/>
    <col min="3361" max="3361" width="9.7109375" style="8" customWidth="1"/>
    <col min="3362" max="3362" width="12.28515625" style="8" customWidth="1"/>
    <col min="3363" max="3363" width="9.7109375" style="8" customWidth="1"/>
    <col min="3364" max="3581" width="8.140625" style="8"/>
    <col min="3582" max="3582" width="4.5703125" style="8" customWidth="1"/>
    <col min="3583" max="3583" width="8.7109375" style="8" customWidth="1"/>
    <col min="3584" max="3584" width="19" style="8" customWidth="1"/>
    <col min="3585" max="3585" width="9.5703125" style="8" customWidth="1"/>
    <col min="3586" max="3586" width="7.140625" style="8" customWidth="1"/>
    <col min="3587" max="3587" width="9.7109375" style="8" bestFit="1" customWidth="1"/>
    <col min="3588" max="3588" width="7.42578125" style="8" customWidth="1"/>
    <col min="3589" max="3589" width="6.85546875" style="8" customWidth="1"/>
    <col min="3590" max="3590" width="7.42578125" style="8" customWidth="1"/>
    <col min="3591" max="3592" width="0" style="8" hidden="1" customWidth="1"/>
    <col min="3593" max="3593" width="9.7109375" style="8" customWidth="1"/>
    <col min="3594" max="3594" width="7" style="8" customWidth="1"/>
    <col min="3595" max="3595" width="11" style="8" customWidth="1"/>
    <col min="3596" max="3596" width="7" style="8" customWidth="1"/>
    <col min="3597" max="3597" width="12" style="8" customWidth="1"/>
    <col min="3598" max="3598" width="8.140625" style="8"/>
    <col min="3599" max="3599" width="11.5703125" style="8" customWidth="1"/>
    <col min="3600" max="3600" width="7.85546875" style="8" customWidth="1"/>
    <col min="3601" max="3603" width="8.140625" style="8"/>
    <col min="3604" max="3604" width="10.42578125" style="8" customWidth="1"/>
    <col min="3605" max="3605" width="8.140625" style="8"/>
    <col min="3606" max="3606" width="11" style="8" customWidth="1"/>
    <col min="3607" max="3607" width="8.140625" style="8"/>
    <col min="3608" max="3608" width="9.7109375" style="8" customWidth="1"/>
    <col min="3609" max="3611" width="8.140625" style="8"/>
    <col min="3612" max="3615" width="9.7109375" style="8" customWidth="1"/>
    <col min="3616" max="3616" width="12.85546875" style="8" customWidth="1"/>
    <col min="3617" max="3617" width="9.7109375" style="8" customWidth="1"/>
    <col min="3618" max="3618" width="12.28515625" style="8" customWidth="1"/>
    <col min="3619" max="3619" width="9.7109375" style="8" customWidth="1"/>
    <col min="3620" max="3837" width="8.140625" style="8"/>
    <col min="3838" max="3838" width="4.5703125" style="8" customWidth="1"/>
    <col min="3839" max="3839" width="8.7109375" style="8" customWidth="1"/>
    <col min="3840" max="3840" width="19" style="8" customWidth="1"/>
    <col min="3841" max="3841" width="9.5703125" style="8" customWidth="1"/>
    <col min="3842" max="3842" width="7.140625" style="8" customWidth="1"/>
    <col min="3843" max="3843" width="9.7109375" style="8" bestFit="1" customWidth="1"/>
    <col min="3844" max="3844" width="7.42578125" style="8" customWidth="1"/>
    <col min="3845" max="3845" width="6.85546875" style="8" customWidth="1"/>
    <col min="3846" max="3846" width="7.42578125" style="8" customWidth="1"/>
    <col min="3847" max="3848" width="0" style="8" hidden="1" customWidth="1"/>
    <col min="3849" max="3849" width="9.7109375" style="8" customWidth="1"/>
    <col min="3850" max="3850" width="7" style="8" customWidth="1"/>
    <col min="3851" max="3851" width="11" style="8" customWidth="1"/>
    <col min="3852" max="3852" width="7" style="8" customWidth="1"/>
    <col min="3853" max="3853" width="12" style="8" customWidth="1"/>
    <col min="3854" max="3854" width="8.140625" style="8"/>
    <col min="3855" max="3855" width="11.5703125" style="8" customWidth="1"/>
    <col min="3856" max="3856" width="7.85546875" style="8" customWidth="1"/>
    <col min="3857" max="3859" width="8.140625" style="8"/>
    <col min="3860" max="3860" width="10.42578125" style="8" customWidth="1"/>
    <col min="3861" max="3861" width="8.140625" style="8"/>
    <col min="3862" max="3862" width="11" style="8" customWidth="1"/>
    <col min="3863" max="3863" width="8.140625" style="8"/>
    <col min="3864" max="3864" width="9.7109375" style="8" customWidth="1"/>
    <col min="3865" max="3867" width="8.140625" style="8"/>
    <col min="3868" max="3871" width="9.7109375" style="8" customWidth="1"/>
    <col min="3872" max="3872" width="12.85546875" style="8" customWidth="1"/>
    <col min="3873" max="3873" width="9.7109375" style="8" customWidth="1"/>
    <col min="3874" max="3874" width="12.28515625" style="8" customWidth="1"/>
    <col min="3875" max="3875" width="9.7109375" style="8" customWidth="1"/>
    <col min="3876" max="4093" width="8.140625" style="8"/>
    <col min="4094" max="4094" width="4.5703125" style="8" customWidth="1"/>
    <col min="4095" max="4095" width="8.7109375" style="8" customWidth="1"/>
    <col min="4096" max="4096" width="19" style="8" customWidth="1"/>
    <col min="4097" max="4097" width="9.5703125" style="8" customWidth="1"/>
    <col min="4098" max="4098" width="7.140625" style="8" customWidth="1"/>
    <col min="4099" max="4099" width="9.7109375" style="8" bestFit="1" customWidth="1"/>
    <col min="4100" max="4100" width="7.42578125" style="8" customWidth="1"/>
    <col min="4101" max="4101" width="6.85546875" style="8" customWidth="1"/>
    <col min="4102" max="4102" width="7.42578125" style="8" customWidth="1"/>
    <col min="4103" max="4104" width="0" style="8" hidden="1" customWidth="1"/>
    <col min="4105" max="4105" width="9.7109375" style="8" customWidth="1"/>
    <col min="4106" max="4106" width="7" style="8" customWidth="1"/>
    <col min="4107" max="4107" width="11" style="8" customWidth="1"/>
    <col min="4108" max="4108" width="7" style="8" customWidth="1"/>
    <col min="4109" max="4109" width="12" style="8" customWidth="1"/>
    <col min="4110" max="4110" width="8.140625" style="8"/>
    <col min="4111" max="4111" width="11.5703125" style="8" customWidth="1"/>
    <col min="4112" max="4112" width="7.85546875" style="8" customWidth="1"/>
    <col min="4113" max="4115" width="8.140625" style="8"/>
    <col min="4116" max="4116" width="10.42578125" style="8" customWidth="1"/>
    <col min="4117" max="4117" width="8.140625" style="8"/>
    <col min="4118" max="4118" width="11" style="8" customWidth="1"/>
    <col min="4119" max="4119" width="8.140625" style="8"/>
    <col min="4120" max="4120" width="9.7109375" style="8" customWidth="1"/>
    <col min="4121" max="4123" width="8.140625" style="8"/>
    <col min="4124" max="4127" width="9.7109375" style="8" customWidth="1"/>
    <col min="4128" max="4128" width="12.85546875" style="8" customWidth="1"/>
    <col min="4129" max="4129" width="9.7109375" style="8" customWidth="1"/>
    <col min="4130" max="4130" width="12.28515625" style="8" customWidth="1"/>
    <col min="4131" max="4131" width="9.7109375" style="8" customWidth="1"/>
    <col min="4132" max="4349" width="8.140625" style="8"/>
    <col min="4350" max="4350" width="4.5703125" style="8" customWidth="1"/>
    <col min="4351" max="4351" width="8.7109375" style="8" customWidth="1"/>
    <col min="4352" max="4352" width="19" style="8" customWidth="1"/>
    <col min="4353" max="4353" width="9.5703125" style="8" customWidth="1"/>
    <col min="4354" max="4354" width="7.140625" style="8" customWidth="1"/>
    <col min="4355" max="4355" width="9.7109375" style="8" bestFit="1" customWidth="1"/>
    <col min="4356" max="4356" width="7.42578125" style="8" customWidth="1"/>
    <col min="4357" max="4357" width="6.85546875" style="8" customWidth="1"/>
    <col min="4358" max="4358" width="7.42578125" style="8" customWidth="1"/>
    <col min="4359" max="4360" width="0" style="8" hidden="1" customWidth="1"/>
    <col min="4361" max="4361" width="9.7109375" style="8" customWidth="1"/>
    <col min="4362" max="4362" width="7" style="8" customWidth="1"/>
    <col min="4363" max="4363" width="11" style="8" customWidth="1"/>
    <col min="4364" max="4364" width="7" style="8" customWidth="1"/>
    <col min="4365" max="4365" width="12" style="8" customWidth="1"/>
    <col min="4366" max="4366" width="8.140625" style="8"/>
    <col min="4367" max="4367" width="11.5703125" style="8" customWidth="1"/>
    <col min="4368" max="4368" width="7.85546875" style="8" customWidth="1"/>
    <col min="4369" max="4371" width="8.140625" style="8"/>
    <col min="4372" max="4372" width="10.42578125" style="8" customWidth="1"/>
    <col min="4373" max="4373" width="8.140625" style="8"/>
    <col min="4374" max="4374" width="11" style="8" customWidth="1"/>
    <col min="4375" max="4375" width="8.140625" style="8"/>
    <col min="4376" max="4376" width="9.7109375" style="8" customWidth="1"/>
    <col min="4377" max="4379" width="8.140625" style="8"/>
    <col min="4380" max="4383" width="9.7109375" style="8" customWidth="1"/>
    <col min="4384" max="4384" width="12.85546875" style="8" customWidth="1"/>
    <col min="4385" max="4385" width="9.7109375" style="8" customWidth="1"/>
    <col min="4386" max="4386" width="12.28515625" style="8" customWidth="1"/>
    <col min="4387" max="4387" width="9.7109375" style="8" customWidth="1"/>
    <col min="4388" max="4605" width="8.140625" style="8"/>
    <col min="4606" max="4606" width="4.5703125" style="8" customWidth="1"/>
    <col min="4607" max="4607" width="8.7109375" style="8" customWidth="1"/>
    <col min="4608" max="4608" width="19" style="8" customWidth="1"/>
    <col min="4609" max="4609" width="9.5703125" style="8" customWidth="1"/>
    <col min="4610" max="4610" width="7.140625" style="8" customWidth="1"/>
    <col min="4611" max="4611" width="9.7109375" style="8" bestFit="1" customWidth="1"/>
    <col min="4612" max="4612" width="7.42578125" style="8" customWidth="1"/>
    <col min="4613" max="4613" width="6.85546875" style="8" customWidth="1"/>
    <col min="4614" max="4614" width="7.42578125" style="8" customWidth="1"/>
    <col min="4615" max="4616" width="0" style="8" hidden="1" customWidth="1"/>
    <col min="4617" max="4617" width="9.7109375" style="8" customWidth="1"/>
    <col min="4618" max="4618" width="7" style="8" customWidth="1"/>
    <col min="4619" max="4619" width="11" style="8" customWidth="1"/>
    <col min="4620" max="4620" width="7" style="8" customWidth="1"/>
    <col min="4621" max="4621" width="12" style="8" customWidth="1"/>
    <col min="4622" max="4622" width="8.140625" style="8"/>
    <col min="4623" max="4623" width="11.5703125" style="8" customWidth="1"/>
    <col min="4624" max="4624" width="7.85546875" style="8" customWidth="1"/>
    <col min="4625" max="4627" width="8.140625" style="8"/>
    <col min="4628" max="4628" width="10.42578125" style="8" customWidth="1"/>
    <col min="4629" max="4629" width="8.140625" style="8"/>
    <col min="4630" max="4630" width="11" style="8" customWidth="1"/>
    <col min="4631" max="4631" width="8.140625" style="8"/>
    <col min="4632" max="4632" width="9.7109375" style="8" customWidth="1"/>
    <col min="4633" max="4635" width="8.140625" style="8"/>
    <col min="4636" max="4639" width="9.7109375" style="8" customWidth="1"/>
    <col min="4640" max="4640" width="12.85546875" style="8" customWidth="1"/>
    <col min="4641" max="4641" width="9.7109375" style="8" customWidth="1"/>
    <col min="4642" max="4642" width="12.28515625" style="8" customWidth="1"/>
    <col min="4643" max="4643" width="9.7109375" style="8" customWidth="1"/>
    <col min="4644" max="4861" width="8.140625" style="8"/>
    <col min="4862" max="4862" width="4.5703125" style="8" customWidth="1"/>
    <col min="4863" max="4863" width="8.7109375" style="8" customWidth="1"/>
    <col min="4864" max="4864" width="19" style="8" customWidth="1"/>
    <col min="4865" max="4865" width="9.5703125" style="8" customWidth="1"/>
    <col min="4866" max="4866" width="7.140625" style="8" customWidth="1"/>
    <col min="4867" max="4867" width="9.7109375" style="8" bestFit="1" customWidth="1"/>
    <col min="4868" max="4868" width="7.42578125" style="8" customWidth="1"/>
    <col min="4869" max="4869" width="6.85546875" style="8" customWidth="1"/>
    <col min="4870" max="4870" width="7.42578125" style="8" customWidth="1"/>
    <col min="4871" max="4872" width="0" style="8" hidden="1" customWidth="1"/>
    <col min="4873" max="4873" width="9.7109375" style="8" customWidth="1"/>
    <col min="4874" max="4874" width="7" style="8" customWidth="1"/>
    <col min="4875" max="4875" width="11" style="8" customWidth="1"/>
    <col min="4876" max="4876" width="7" style="8" customWidth="1"/>
    <col min="4877" max="4877" width="12" style="8" customWidth="1"/>
    <col min="4878" max="4878" width="8.140625" style="8"/>
    <col min="4879" max="4879" width="11.5703125" style="8" customWidth="1"/>
    <col min="4880" max="4880" width="7.85546875" style="8" customWidth="1"/>
    <col min="4881" max="4883" width="8.140625" style="8"/>
    <col min="4884" max="4884" width="10.42578125" style="8" customWidth="1"/>
    <col min="4885" max="4885" width="8.140625" style="8"/>
    <col min="4886" max="4886" width="11" style="8" customWidth="1"/>
    <col min="4887" max="4887" width="8.140625" style="8"/>
    <col min="4888" max="4888" width="9.7109375" style="8" customWidth="1"/>
    <col min="4889" max="4891" width="8.140625" style="8"/>
    <col min="4892" max="4895" width="9.7109375" style="8" customWidth="1"/>
    <col min="4896" max="4896" width="12.85546875" style="8" customWidth="1"/>
    <col min="4897" max="4897" width="9.7109375" style="8" customWidth="1"/>
    <col min="4898" max="4898" width="12.28515625" style="8" customWidth="1"/>
    <col min="4899" max="4899" width="9.7109375" style="8" customWidth="1"/>
    <col min="4900" max="5117" width="8.140625" style="8"/>
    <col min="5118" max="5118" width="4.5703125" style="8" customWidth="1"/>
    <col min="5119" max="5119" width="8.7109375" style="8" customWidth="1"/>
    <col min="5120" max="5120" width="19" style="8" customWidth="1"/>
    <col min="5121" max="5121" width="9.5703125" style="8" customWidth="1"/>
    <col min="5122" max="5122" width="7.140625" style="8" customWidth="1"/>
    <col min="5123" max="5123" width="9.7109375" style="8" bestFit="1" customWidth="1"/>
    <col min="5124" max="5124" width="7.42578125" style="8" customWidth="1"/>
    <col min="5125" max="5125" width="6.85546875" style="8" customWidth="1"/>
    <col min="5126" max="5126" width="7.42578125" style="8" customWidth="1"/>
    <col min="5127" max="5128" width="0" style="8" hidden="1" customWidth="1"/>
    <col min="5129" max="5129" width="9.7109375" style="8" customWidth="1"/>
    <col min="5130" max="5130" width="7" style="8" customWidth="1"/>
    <col min="5131" max="5131" width="11" style="8" customWidth="1"/>
    <col min="5132" max="5132" width="7" style="8" customWidth="1"/>
    <col min="5133" max="5133" width="12" style="8" customWidth="1"/>
    <col min="5134" max="5134" width="8.140625" style="8"/>
    <col min="5135" max="5135" width="11.5703125" style="8" customWidth="1"/>
    <col min="5136" max="5136" width="7.85546875" style="8" customWidth="1"/>
    <col min="5137" max="5139" width="8.140625" style="8"/>
    <col min="5140" max="5140" width="10.42578125" style="8" customWidth="1"/>
    <col min="5141" max="5141" width="8.140625" style="8"/>
    <col min="5142" max="5142" width="11" style="8" customWidth="1"/>
    <col min="5143" max="5143" width="8.140625" style="8"/>
    <col min="5144" max="5144" width="9.7109375" style="8" customWidth="1"/>
    <col min="5145" max="5147" width="8.140625" style="8"/>
    <col min="5148" max="5151" width="9.7109375" style="8" customWidth="1"/>
    <col min="5152" max="5152" width="12.85546875" style="8" customWidth="1"/>
    <col min="5153" max="5153" width="9.7109375" style="8" customWidth="1"/>
    <col min="5154" max="5154" width="12.28515625" style="8" customWidth="1"/>
    <col min="5155" max="5155" width="9.7109375" style="8" customWidth="1"/>
    <col min="5156" max="5373" width="8.140625" style="8"/>
    <col min="5374" max="5374" width="4.5703125" style="8" customWidth="1"/>
    <col min="5375" max="5375" width="8.7109375" style="8" customWidth="1"/>
    <col min="5376" max="5376" width="19" style="8" customWidth="1"/>
    <col min="5377" max="5377" width="9.5703125" style="8" customWidth="1"/>
    <col min="5378" max="5378" width="7.140625" style="8" customWidth="1"/>
    <col min="5379" max="5379" width="9.7109375" style="8" bestFit="1" customWidth="1"/>
    <col min="5380" max="5380" width="7.42578125" style="8" customWidth="1"/>
    <col min="5381" max="5381" width="6.85546875" style="8" customWidth="1"/>
    <col min="5382" max="5382" width="7.42578125" style="8" customWidth="1"/>
    <col min="5383" max="5384" width="0" style="8" hidden="1" customWidth="1"/>
    <col min="5385" max="5385" width="9.7109375" style="8" customWidth="1"/>
    <col min="5386" max="5386" width="7" style="8" customWidth="1"/>
    <col min="5387" max="5387" width="11" style="8" customWidth="1"/>
    <col min="5388" max="5388" width="7" style="8" customWidth="1"/>
    <col min="5389" max="5389" width="12" style="8" customWidth="1"/>
    <col min="5390" max="5390" width="8.140625" style="8"/>
    <col min="5391" max="5391" width="11.5703125" style="8" customWidth="1"/>
    <col min="5392" max="5392" width="7.85546875" style="8" customWidth="1"/>
    <col min="5393" max="5395" width="8.140625" style="8"/>
    <col min="5396" max="5396" width="10.42578125" style="8" customWidth="1"/>
    <col min="5397" max="5397" width="8.140625" style="8"/>
    <col min="5398" max="5398" width="11" style="8" customWidth="1"/>
    <col min="5399" max="5399" width="8.140625" style="8"/>
    <col min="5400" max="5400" width="9.7109375" style="8" customWidth="1"/>
    <col min="5401" max="5403" width="8.140625" style="8"/>
    <col min="5404" max="5407" width="9.7109375" style="8" customWidth="1"/>
    <col min="5408" max="5408" width="12.85546875" style="8" customWidth="1"/>
    <col min="5409" max="5409" width="9.7109375" style="8" customWidth="1"/>
    <col min="5410" max="5410" width="12.28515625" style="8" customWidth="1"/>
    <col min="5411" max="5411" width="9.7109375" style="8" customWidth="1"/>
    <col min="5412" max="5629" width="8.140625" style="8"/>
    <col min="5630" max="5630" width="4.5703125" style="8" customWidth="1"/>
    <col min="5631" max="5631" width="8.7109375" style="8" customWidth="1"/>
    <col min="5632" max="5632" width="19" style="8" customWidth="1"/>
    <col min="5633" max="5633" width="9.5703125" style="8" customWidth="1"/>
    <col min="5634" max="5634" width="7.140625" style="8" customWidth="1"/>
    <col min="5635" max="5635" width="9.7109375" style="8" bestFit="1" customWidth="1"/>
    <col min="5636" max="5636" width="7.42578125" style="8" customWidth="1"/>
    <col min="5637" max="5637" width="6.85546875" style="8" customWidth="1"/>
    <col min="5638" max="5638" width="7.42578125" style="8" customWidth="1"/>
    <col min="5639" max="5640" width="0" style="8" hidden="1" customWidth="1"/>
    <col min="5641" max="5641" width="9.7109375" style="8" customWidth="1"/>
    <col min="5642" max="5642" width="7" style="8" customWidth="1"/>
    <col min="5643" max="5643" width="11" style="8" customWidth="1"/>
    <col min="5644" max="5644" width="7" style="8" customWidth="1"/>
    <col min="5645" max="5645" width="12" style="8" customWidth="1"/>
    <col min="5646" max="5646" width="8.140625" style="8"/>
    <col min="5647" max="5647" width="11.5703125" style="8" customWidth="1"/>
    <col min="5648" max="5648" width="7.85546875" style="8" customWidth="1"/>
    <col min="5649" max="5651" width="8.140625" style="8"/>
    <col min="5652" max="5652" width="10.42578125" style="8" customWidth="1"/>
    <col min="5653" max="5653" width="8.140625" style="8"/>
    <col min="5654" max="5654" width="11" style="8" customWidth="1"/>
    <col min="5655" max="5655" width="8.140625" style="8"/>
    <col min="5656" max="5656" width="9.7109375" style="8" customWidth="1"/>
    <col min="5657" max="5659" width="8.140625" style="8"/>
    <col min="5660" max="5663" width="9.7109375" style="8" customWidth="1"/>
    <col min="5664" max="5664" width="12.85546875" style="8" customWidth="1"/>
    <col min="5665" max="5665" width="9.7109375" style="8" customWidth="1"/>
    <col min="5666" max="5666" width="12.28515625" style="8" customWidth="1"/>
    <col min="5667" max="5667" width="9.7109375" style="8" customWidth="1"/>
    <col min="5668" max="5885" width="8.140625" style="8"/>
    <col min="5886" max="5886" width="4.5703125" style="8" customWidth="1"/>
    <col min="5887" max="5887" width="8.7109375" style="8" customWidth="1"/>
    <col min="5888" max="5888" width="19" style="8" customWidth="1"/>
    <col min="5889" max="5889" width="9.5703125" style="8" customWidth="1"/>
    <col min="5890" max="5890" width="7.140625" style="8" customWidth="1"/>
    <col min="5891" max="5891" width="9.7109375" style="8" bestFit="1" customWidth="1"/>
    <col min="5892" max="5892" width="7.42578125" style="8" customWidth="1"/>
    <col min="5893" max="5893" width="6.85546875" style="8" customWidth="1"/>
    <col min="5894" max="5894" width="7.42578125" style="8" customWidth="1"/>
    <col min="5895" max="5896" width="0" style="8" hidden="1" customWidth="1"/>
    <col min="5897" max="5897" width="9.7109375" style="8" customWidth="1"/>
    <col min="5898" max="5898" width="7" style="8" customWidth="1"/>
    <col min="5899" max="5899" width="11" style="8" customWidth="1"/>
    <col min="5900" max="5900" width="7" style="8" customWidth="1"/>
    <col min="5901" max="5901" width="12" style="8" customWidth="1"/>
    <col min="5902" max="5902" width="8.140625" style="8"/>
    <col min="5903" max="5903" width="11.5703125" style="8" customWidth="1"/>
    <col min="5904" max="5904" width="7.85546875" style="8" customWidth="1"/>
    <col min="5905" max="5907" width="8.140625" style="8"/>
    <col min="5908" max="5908" width="10.42578125" style="8" customWidth="1"/>
    <col min="5909" max="5909" width="8.140625" style="8"/>
    <col min="5910" max="5910" width="11" style="8" customWidth="1"/>
    <col min="5911" max="5911" width="8.140625" style="8"/>
    <col min="5912" max="5912" width="9.7109375" style="8" customWidth="1"/>
    <col min="5913" max="5915" width="8.140625" style="8"/>
    <col min="5916" max="5919" width="9.7109375" style="8" customWidth="1"/>
    <col min="5920" max="5920" width="12.85546875" style="8" customWidth="1"/>
    <col min="5921" max="5921" width="9.7109375" style="8" customWidth="1"/>
    <col min="5922" max="5922" width="12.28515625" style="8" customWidth="1"/>
    <col min="5923" max="5923" width="9.7109375" style="8" customWidth="1"/>
    <col min="5924" max="6141" width="8.140625" style="8"/>
    <col min="6142" max="6142" width="4.5703125" style="8" customWidth="1"/>
    <col min="6143" max="6143" width="8.7109375" style="8" customWidth="1"/>
    <col min="6144" max="6144" width="19" style="8" customWidth="1"/>
    <col min="6145" max="6145" width="9.5703125" style="8" customWidth="1"/>
    <col min="6146" max="6146" width="7.140625" style="8" customWidth="1"/>
    <col min="6147" max="6147" width="9.7109375" style="8" bestFit="1" customWidth="1"/>
    <col min="6148" max="6148" width="7.42578125" style="8" customWidth="1"/>
    <col min="6149" max="6149" width="6.85546875" style="8" customWidth="1"/>
    <col min="6150" max="6150" width="7.42578125" style="8" customWidth="1"/>
    <col min="6151" max="6152" width="0" style="8" hidden="1" customWidth="1"/>
    <col min="6153" max="6153" width="9.7109375" style="8" customWidth="1"/>
    <col min="6154" max="6154" width="7" style="8" customWidth="1"/>
    <col min="6155" max="6155" width="11" style="8" customWidth="1"/>
    <col min="6156" max="6156" width="7" style="8" customWidth="1"/>
    <col min="6157" max="6157" width="12" style="8" customWidth="1"/>
    <col min="6158" max="6158" width="8.140625" style="8"/>
    <col min="6159" max="6159" width="11.5703125" style="8" customWidth="1"/>
    <col min="6160" max="6160" width="7.85546875" style="8" customWidth="1"/>
    <col min="6161" max="6163" width="8.140625" style="8"/>
    <col min="6164" max="6164" width="10.42578125" style="8" customWidth="1"/>
    <col min="6165" max="6165" width="8.140625" style="8"/>
    <col min="6166" max="6166" width="11" style="8" customWidth="1"/>
    <col min="6167" max="6167" width="8.140625" style="8"/>
    <col min="6168" max="6168" width="9.7109375" style="8" customWidth="1"/>
    <col min="6169" max="6171" width="8.140625" style="8"/>
    <col min="6172" max="6175" width="9.7109375" style="8" customWidth="1"/>
    <col min="6176" max="6176" width="12.85546875" style="8" customWidth="1"/>
    <col min="6177" max="6177" width="9.7109375" style="8" customWidth="1"/>
    <col min="6178" max="6178" width="12.28515625" style="8" customWidth="1"/>
    <col min="6179" max="6179" width="9.7109375" style="8" customWidth="1"/>
    <col min="6180" max="6397" width="8.140625" style="8"/>
    <col min="6398" max="6398" width="4.5703125" style="8" customWidth="1"/>
    <col min="6399" max="6399" width="8.7109375" style="8" customWidth="1"/>
    <col min="6400" max="6400" width="19" style="8" customWidth="1"/>
    <col min="6401" max="6401" width="9.5703125" style="8" customWidth="1"/>
    <col min="6402" max="6402" width="7.140625" style="8" customWidth="1"/>
    <col min="6403" max="6403" width="9.7109375" style="8" bestFit="1" customWidth="1"/>
    <col min="6404" max="6404" width="7.42578125" style="8" customWidth="1"/>
    <col min="6405" max="6405" width="6.85546875" style="8" customWidth="1"/>
    <col min="6406" max="6406" width="7.42578125" style="8" customWidth="1"/>
    <col min="6407" max="6408" width="0" style="8" hidden="1" customWidth="1"/>
    <col min="6409" max="6409" width="9.7109375" style="8" customWidth="1"/>
    <col min="6410" max="6410" width="7" style="8" customWidth="1"/>
    <col min="6411" max="6411" width="11" style="8" customWidth="1"/>
    <col min="6412" max="6412" width="7" style="8" customWidth="1"/>
    <col min="6413" max="6413" width="12" style="8" customWidth="1"/>
    <col min="6414" max="6414" width="8.140625" style="8"/>
    <col min="6415" max="6415" width="11.5703125" style="8" customWidth="1"/>
    <col min="6416" max="6416" width="7.85546875" style="8" customWidth="1"/>
    <col min="6417" max="6419" width="8.140625" style="8"/>
    <col min="6420" max="6420" width="10.42578125" style="8" customWidth="1"/>
    <col min="6421" max="6421" width="8.140625" style="8"/>
    <col min="6422" max="6422" width="11" style="8" customWidth="1"/>
    <col min="6423" max="6423" width="8.140625" style="8"/>
    <col min="6424" max="6424" width="9.7109375" style="8" customWidth="1"/>
    <col min="6425" max="6427" width="8.140625" style="8"/>
    <col min="6428" max="6431" width="9.7109375" style="8" customWidth="1"/>
    <col min="6432" max="6432" width="12.85546875" style="8" customWidth="1"/>
    <col min="6433" max="6433" width="9.7109375" style="8" customWidth="1"/>
    <col min="6434" max="6434" width="12.28515625" style="8" customWidth="1"/>
    <col min="6435" max="6435" width="9.7109375" style="8" customWidth="1"/>
    <col min="6436" max="6653" width="8.140625" style="8"/>
    <col min="6654" max="6654" width="4.5703125" style="8" customWidth="1"/>
    <col min="6655" max="6655" width="8.7109375" style="8" customWidth="1"/>
    <col min="6656" max="6656" width="19" style="8" customWidth="1"/>
    <col min="6657" max="6657" width="9.5703125" style="8" customWidth="1"/>
    <col min="6658" max="6658" width="7.140625" style="8" customWidth="1"/>
    <col min="6659" max="6659" width="9.7109375" style="8" bestFit="1" customWidth="1"/>
    <col min="6660" max="6660" width="7.42578125" style="8" customWidth="1"/>
    <col min="6661" max="6661" width="6.85546875" style="8" customWidth="1"/>
    <col min="6662" max="6662" width="7.42578125" style="8" customWidth="1"/>
    <col min="6663" max="6664" width="0" style="8" hidden="1" customWidth="1"/>
    <col min="6665" max="6665" width="9.7109375" style="8" customWidth="1"/>
    <col min="6666" max="6666" width="7" style="8" customWidth="1"/>
    <col min="6667" max="6667" width="11" style="8" customWidth="1"/>
    <col min="6668" max="6668" width="7" style="8" customWidth="1"/>
    <col min="6669" max="6669" width="12" style="8" customWidth="1"/>
    <col min="6670" max="6670" width="8.140625" style="8"/>
    <col min="6671" max="6671" width="11.5703125" style="8" customWidth="1"/>
    <col min="6672" max="6672" width="7.85546875" style="8" customWidth="1"/>
    <col min="6673" max="6675" width="8.140625" style="8"/>
    <col min="6676" max="6676" width="10.42578125" style="8" customWidth="1"/>
    <col min="6677" max="6677" width="8.140625" style="8"/>
    <col min="6678" max="6678" width="11" style="8" customWidth="1"/>
    <col min="6679" max="6679" width="8.140625" style="8"/>
    <col min="6680" max="6680" width="9.7109375" style="8" customWidth="1"/>
    <col min="6681" max="6683" width="8.140625" style="8"/>
    <col min="6684" max="6687" width="9.7109375" style="8" customWidth="1"/>
    <col min="6688" max="6688" width="12.85546875" style="8" customWidth="1"/>
    <col min="6689" max="6689" width="9.7109375" style="8" customWidth="1"/>
    <col min="6690" max="6690" width="12.28515625" style="8" customWidth="1"/>
    <col min="6691" max="6691" width="9.7109375" style="8" customWidth="1"/>
    <col min="6692" max="6909" width="8.140625" style="8"/>
    <col min="6910" max="6910" width="4.5703125" style="8" customWidth="1"/>
    <col min="6911" max="6911" width="8.7109375" style="8" customWidth="1"/>
    <col min="6912" max="6912" width="19" style="8" customWidth="1"/>
    <col min="6913" max="6913" width="9.5703125" style="8" customWidth="1"/>
    <col min="6914" max="6914" width="7.140625" style="8" customWidth="1"/>
    <col min="6915" max="6915" width="9.7109375" style="8" bestFit="1" customWidth="1"/>
    <col min="6916" max="6916" width="7.42578125" style="8" customWidth="1"/>
    <col min="6917" max="6917" width="6.85546875" style="8" customWidth="1"/>
    <col min="6918" max="6918" width="7.42578125" style="8" customWidth="1"/>
    <col min="6919" max="6920" width="0" style="8" hidden="1" customWidth="1"/>
    <col min="6921" max="6921" width="9.7109375" style="8" customWidth="1"/>
    <col min="6922" max="6922" width="7" style="8" customWidth="1"/>
    <col min="6923" max="6923" width="11" style="8" customWidth="1"/>
    <col min="6924" max="6924" width="7" style="8" customWidth="1"/>
    <col min="6925" max="6925" width="12" style="8" customWidth="1"/>
    <col min="6926" max="6926" width="8.140625" style="8"/>
    <col min="6927" max="6927" width="11.5703125" style="8" customWidth="1"/>
    <col min="6928" max="6928" width="7.85546875" style="8" customWidth="1"/>
    <col min="6929" max="6931" width="8.140625" style="8"/>
    <col min="6932" max="6932" width="10.42578125" style="8" customWidth="1"/>
    <col min="6933" max="6933" width="8.140625" style="8"/>
    <col min="6934" max="6934" width="11" style="8" customWidth="1"/>
    <col min="6935" max="6935" width="8.140625" style="8"/>
    <col min="6936" max="6936" width="9.7109375" style="8" customWidth="1"/>
    <col min="6937" max="6939" width="8.140625" style="8"/>
    <col min="6940" max="6943" width="9.7109375" style="8" customWidth="1"/>
    <col min="6944" max="6944" width="12.85546875" style="8" customWidth="1"/>
    <col min="6945" max="6945" width="9.7109375" style="8" customWidth="1"/>
    <col min="6946" max="6946" width="12.28515625" style="8" customWidth="1"/>
    <col min="6947" max="6947" width="9.7109375" style="8" customWidth="1"/>
    <col min="6948" max="7165" width="8.140625" style="8"/>
    <col min="7166" max="7166" width="4.5703125" style="8" customWidth="1"/>
    <col min="7167" max="7167" width="8.7109375" style="8" customWidth="1"/>
    <col min="7168" max="7168" width="19" style="8" customWidth="1"/>
    <col min="7169" max="7169" width="9.5703125" style="8" customWidth="1"/>
    <col min="7170" max="7170" width="7.140625" style="8" customWidth="1"/>
    <col min="7171" max="7171" width="9.7109375" style="8" bestFit="1" customWidth="1"/>
    <col min="7172" max="7172" width="7.42578125" style="8" customWidth="1"/>
    <col min="7173" max="7173" width="6.85546875" style="8" customWidth="1"/>
    <col min="7174" max="7174" width="7.42578125" style="8" customWidth="1"/>
    <col min="7175" max="7176" width="0" style="8" hidden="1" customWidth="1"/>
    <col min="7177" max="7177" width="9.7109375" style="8" customWidth="1"/>
    <col min="7178" max="7178" width="7" style="8" customWidth="1"/>
    <col min="7179" max="7179" width="11" style="8" customWidth="1"/>
    <col min="7180" max="7180" width="7" style="8" customWidth="1"/>
    <col min="7181" max="7181" width="12" style="8" customWidth="1"/>
    <col min="7182" max="7182" width="8.140625" style="8"/>
    <col min="7183" max="7183" width="11.5703125" style="8" customWidth="1"/>
    <col min="7184" max="7184" width="7.85546875" style="8" customWidth="1"/>
    <col min="7185" max="7187" width="8.140625" style="8"/>
    <col min="7188" max="7188" width="10.42578125" style="8" customWidth="1"/>
    <col min="7189" max="7189" width="8.140625" style="8"/>
    <col min="7190" max="7190" width="11" style="8" customWidth="1"/>
    <col min="7191" max="7191" width="8.140625" style="8"/>
    <col min="7192" max="7192" width="9.7109375" style="8" customWidth="1"/>
    <col min="7193" max="7195" width="8.140625" style="8"/>
    <col min="7196" max="7199" width="9.7109375" style="8" customWidth="1"/>
    <col min="7200" max="7200" width="12.85546875" style="8" customWidth="1"/>
    <col min="7201" max="7201" width="9.7109375" style="8" customWidth="1"/>
    <col min="7202" max="7202" width="12.28515625" style="8" customWidth="1"/>
    <col min="7203" max="7203" width="9.7109375" style="8" customWidth="1"/>
    <col min="7204" max="7421" width="8.140625" style="8"/>
    <col min="7422" max="7422" width="4.5703125" style="8" customWidth="1"/>
    <col min="7423" max="7423" width="8.7109375" style="8" customWidth="1"/>
    <col min="7424" max="7424" width="19" style="8" customWidth="1"/>
    <col min="7425" max="7425" width="9.5703125" style="8" customWidth="1"/>
    <col min="7426" max="7426" width="7.140625" style="8" customWidth="1"/>
    <col min="7427" max="7427" width="9.7109375" style="8" bestFit="1" customWidth="1"/>
    <col min="7428" max="7428" width="7.42578125" style="8" customWidth="1"/>
    <col min="7429" max="7429" width="6.85546875" style="8" customWidth="1"/>
    <col min="7430" max="7430" width="7.42578125" style="8" customWidth="1"/>
    <col min="7431" max="7432" width="0" style="8" hidden="1" customWidth="1"/>
    <col min="7433" max="7433" width="9.7109375" style="8" customWidth="1"/>
    <col min="7434" max="7434" width="7" style="8" customWidth="1"/>
    <col min="7435" max="7435" width="11" style="8" customWidth="1"/>
    <col min="7436" max="7436" width="7" style="8" customWidth="1"/>
    <col min="7437" max="7437" width="12" style="8" customWidth="1"/>
    <col min="7438" max="7438" width="8.140625" style="8"/>
    <col min="7439" max="7439" width="11.5703125" style="8" customWidth="1"/>
    <col min="7440" max="7440" width="7.85546875" style="8" customWidth="1"/>
    <col min="7441" max="7443" width="8.140625" style="8"/>
    <col min="7444" max="7444" width="10.42578125" style="8" customWidth="1"/>
    <col min="7445" max="7445" width="8.140625" style="8"/>
    <col min="7446" max="7446" width="11" style="8" customWidth="1"/>
    <col min="7447" max="7447" width="8.140625" style="8"/>
    <col min="7448" max="7448" width="9.7109375" style="8" customWidth="1"/>
    <col min="7449" max="7451" width="8.140625" style="8"/>
    <col min="7452" max="7455" width="9.7109375" style="8" customWidth="1"/>
    <col min="7456" max="7456" width="12.85546875" style="8" customWidth="1"/>
    <col min="7457" max="7457" width="9.7109375" style="8" customWidth="1"/>
    <col min="7458" max="7458" width="12.28515625" style="8" customWidth="1"/>
    <col min="7459" max="7459" width="9.7109375" style="8" customWidth="1"/>
    <col min="7460" max="7677" width="8.140625" style="8"/>
    <col min="7678" max="7678" width="4.5703125" style="8" customWidth="1"/>
    <col min="7679" max="7679" width="8.7109375" style="8" customWidth="1"/>
    <col min="7680" max="7680" width="19" style="8" customWidth="1"/>
    <col min="7681" max="7681" width="9.5703125" style="8" customWidth="1"/>
    <col min="7682" max="7682" width="7.140625" style="8" customWidth="1"/>
    <col min="7683" max="7683" width="9.7109375" style="8" bestFit="1" customWidth="1"/>
    <col min="7684" max="7684" width="7.42578125" style="8" customWidth="1"/>
    <col min="7685" max="7685" width="6.85546875" style="8" customWidth="1"/>
    <col min="7686" max="7686" width="7.42578125" style="8" customWidth="1"/>
    <col min="7687" max="7688" width="0" style="8" hidden="1" customWidth="1"/>
    <col min="7689" max="7689" width="9.7109375" style="8" customWidth="1"/>
    <col min="7690" max="7690" width="7" style="8" customWidth="1"/>
    <col min="7691" max="7691" width="11" style="8" customWidth="1"/>
    <col min="7692" max="7692" width="7" style="8" customWidth="1"/>
    <col min="7693" max="7693" width="12" style="8" customWidth="1"/>
    <col min="7694" max="7694" width="8.140625" style="8"/>
    <col min="7695" max="7695" width="11.5703125" style="8" customWidth="1"/>
    <col min="7696" max="7696" width="7.85546875" style="8" customWidth="1"/>
    <col min="7697" max="7699" width="8.140625" style="8"/>
    <col min="7700" max="7700" width="10.42578125" style="8" customWidth="1"/>
    <col min="7701" max="7701" width="8.140625" style="8"/>
    <col min="7702" max="7702" width="11" style="8" customWidth="1"/>
    <col min="7703" max="7703" width="8.140625" style="8"/>
    <col min="7704" max="7704" width="9.7109375" style="8" customWidth="1"/>
    <col min="7705" max="7707" width="8.140625" style="8"/>
    <col min="7708" max="7711" width="9.7109375" style="8" customWidth="1"/>
    <col min="7712" max="7712" width="12.85546875" style="8" customWidth="1"/>
    <col min="7713" max="7713" width="9.7109375" style="8" customWidth="1"/>
    <col min="7714" max="7714" width="12.28515625" style="8" customWidth="1"/>
    <col min="7715" max="7715" width="9.7109375" style="8" customWidth="1"/>
    <col min="7716" max="7933" width="8.140625" style="8"/>
    <col min="7934" max="7934" width="4.5703125" style="8" customWidth="1"/>
    <col min="7935" max="7935" width="8.7109375" style="8" customWidth="1"/>
    <col min="7936" max="7936" width="19" style="8" customWidth="1"/>
    <col min="7937" max="7937" width="9.5703125" style="8" customWidth="1"/>
    <col min="7938" max="7938" width="7.140625" style="8" customWidth="1"/>
    <col min="7939" max="7939" width="9.7109375" style="8" bestFit="1" customWidth="1"/>
    <col min="7940" max="7940" width="7.42578125" style="8" customWidth="1"/>
    <col min="7941" max="7941" width="6.85546875" style="8" customWidth="1"/>
    <col min="7942" max="7942" width="7.42578125" style="8" customWidth="1"/>
    <col min="7943" max="7944" width="0" style="8" hidden="1" customWidth="1"/>
    <col min="7945" max="7945" width="9.7109375" style="8" customWidth="1"/>
    <col min="7946" max="7946" width="7" style="8" customWidth="1"/>
    <col min="7947" max="7947" width="11" style="8" customWidth="1"/>
    <col min="7948" max="7948" width="7" style="8" customWidth="1"/>
    <col min="7949" max="7949" width="12" style="8" customWidth="1"/>
    <col min="7950" max="7950" width="8.140625" style="8"/>
    <col min="7951" max="7951" width="11.5703125" style="8" customWidth="1"/>
    <col min="7952" max="7952" width="7.85546875" style="8" customWidth="1"/>
    <col min="7953" max="7955" width="8.140625" style="8"/>
    <col min="7956" max="7956" width="10.42578125" style="8" customWidth="1"/>
    <col min="7957" max="7957" width="8.140625" style="8"/>
    <col min="7958" max="7958" width="11" style="8" customWidth="1"/>
    <col min="7959" max="7959" width="8.140625" style="8"/>
    <col min="7960" max="7960" width="9.7109375" style="8" customWidth="1"/>
    <col min="7961" max="7963" width="8.140625" style="8"/>
    <col min="7964" max="7967" width="9.7109375" style="8" customWidth="1"/>
    <col min="7968" max="7968" width="12.85546875" style="8" customWidth="1"/>
    <col min="7969" max="7969" width="9.7109375" style="8" customWidth="1"/>
    <col min="7970" max="7970" width="12.28515625" style="8" customWidth="1"/>
    <col min="7971" max="7971" width="9.7109375" style="8" customWidth="1"/>
    <col min="7972" max="8189" width="8.140625" style="8"/>
    <col min="8190" max="8190" width="4.5703125" style="8" customWidth="1"/>
    <col min="8191" max="8191" width="8.7109375" style="8" customWidth="1"/>
    <col min="8192" max="8192" width="19" style="8" customWidth="1"/>
    <col min="8193" max="8193" width="9.5703125" style="8" customWidth="1"/>
    <col min="8194" max="8194" width="7.140625" style="8" customWidth="1"/>
    <col min="8195" max="8195" width="9.7109375" style="8" bestFit="1" customWidth="1"/>
    <col min="8196" max="8196" width="7.42578125" style="8" customWidth="1"/>
    <col min="8197" max="8197" width="6.85546875" style="8" customWidth="1"/>
    <col min="8198" max="8198" width="7.42578125" style="8" customWidth="1"/>
    <col min="8199" max="8200" width="0" style="8" hidden="1" customWidth="1"/>
    <col min="8201" max="8201" width="9.7109375" style="8" customWidth="1"/>
    <col min="8202" max="8202" width="7" style="8" customWidth="1"/>
    <col min="8203" max="8203" width="11" style="8" customWidth="1"/>
    <col min="8204" max="8204" width="7" style="8" customWidth="1"/>
    <col min="8205" max="8205" width="12" style="8" customWidth="1"/>
    <col min="8206" max="8206" width="8.140625" style="8"/>
    <col min="8207" max="8207" width="11.5703125" style="8" customWidth="1"/>
    <col min="8208" max="8208" width="7.85546875" style="8" customWidth="1"/>
    <col min="8209" max="8211" width="8.140625" style="8"/>
    <col min="8212" max="8212" width="10.42578125" style="8" customWidth="1"/>
    <col min="8213" max="8213" width="8.140625" style="8"/>
    <col min="8214" max="8214" width="11" style="8" customWidth="1"/>
    <col min="8215" max="8215" width="8.140625" style="8"/>
    <col min="8216" max="8216" width="9.7109375" style="8" customWidth="1"/>
    <col min="8217" max="8219" width="8.140625" style="8"/>
    <col min="8220" max="8223" width="9.7109375" style="8" customWidth="1"/>
    <col min="8224" max="8224" width="12.85546875" style="8" customWidth="1"/>
    <col min="8225" max="8225" width="9.7109375" style="8" customWidth="1"/>
    <col min="8226" max="8226" width="12.28515625" style="8" customWidth="1"/>
    <col min="8227" max="8227" width="9.7109375" style="8" customWidth="1"/>
    <col min="8228" max="8445" width="8.140625" style="8"/>
    <col min="8446" max="8446" width="4.5703125" style="8" customWidth="1"/>
    <col min="8447" max="8447" width="8.7109375" style="8" customWidth="1"/>
    <col min="8448" max="8448" width="19" style="8" customWidth="1"/>
    <col min="8449" max="8449" width="9.5703125" style="8" customWidth="1"/>
    <col min="8450" max="8450" width="7.140625" style="8" customWidth="1"/>
    <col min="8451" max="8451" width="9.7109375" style="8" bestFit="1" customWidth="1"/>
    <col min="8452" max="8452" width="7.42578125" style="8" customWidth="1"/>
    <col min="8453" max="8453" width="6.85546875" style="8" customWidth="1"/>
    <col min="8454" max="8454" width="7.42578125" style="8" customWidth="1"/>
    <col min="8455" max="8456" width="0" style="8" hidden="1" customWidth="1"/>
    <col min="8457" max="8457" width="9.7109375" style="8" customWidth="1"/>
    <col min="8458" max="8458" width="7" style="8" customWidth="1"/>
    <col min="8459" max="8459" width="11" style="8" customWidth="1"/>
    <col min="8460" max="8460" width="7" style="8" customWidth="1"/>
    <col min="8461" max="8461" width="12" style="8" customWidth="1"/>
    <col min="8462" max="8462" width="8.140625" style="8"/>
    <col min="8463" max="8463" width="11.5703125" style="8" customWidth="1"/>
    <col min="8464" max="8464" width="7.85546875" style="8" customWidth="1"/>
    <col min="8465" max="8467" width="8.140625" style="8"/>
    <col min="8468" max="8468" width="10.42578125" style="8" customWidth="1"/>
    <col min="8469" max="8469" width="8.140625" style="8"/>
    <col min="8470" max="8470" width="11" style="8" customWidth="1"/>
    <col min="8471" max="8471" width="8.140625" style="8"/>
    <col min="8472" max="8472" width="9.7109375" style="8" customWidth="1"/>
    <col min="8473" max="8475" width="8.140625" style="8"/>
    <col min="8476" max="8479" width="9.7109375" style="8" customWidth="1"/>
    <col min="8480" max="8480" width="12.85546875" style="8" customWidth="1"/>
    <col min="8481" max="8481" width="9.7109375" style="8" customWidth="1"/>
    <col min="8482" max="8482" width="12.28515625" style="8" customWidth="1"/>
    <col min="8483" max="8483" width="9.7109375" style="8" customWidth="1"/>
    <col min="8484" max="8701" width="8.140625" style="8"/>
    <col min="8702" max="8702" width="4.5703125" style="8" customWidth="1"/>
    <col min="8703" max="8703" width="8.7109375" style="8" customWidth="1"/>
    <col min="8704" max="8704" width="19" style="8" customWidth="1"/>
    <col min="8705" max="8705" width="9.5703125" style="8" customWidth="1"/>
    <col min="8706" max="8706" width="7.140625" style="8" customWidth="1"/>
    <col min="8707" max="8707" width="9.7109375" style="8" bestFit="1" customWidth="1"/>
    <col min="8708" max="8708" width="7.42578125" style="8" customWidth="1"/>
    <col min="8709" max="8709" width="6.85546875" style="8" customWidth="1"/>
    <col min="8710" max="8710" width="7.42578125" style="8" customWidth="1"/>
    <col min="8711" max="8712" width="0" style="8" hidden="1" customWidth="1"/>
    <col min="8713" max="8713" width="9.7109375" style="8" customWidth="1"/>
    <col min="8714" max="8714" width="7" style="8" customWidth="1"/>
    <col min="8715" max="8715" width="11" style="8" customWidth="1"/>
    <col min="8716" max="8716" width="7" style="8" customWidth="1"/>
    <col min="8717" max="8717" width="12" style="8" customWidth="1"/>
    <col min="8718" max="8718" width="8.140625" style="8"/>
    <col min="8719" max="8719" width="11.5703125" style="8" customWidth="1"/>
    <col min="8720" max="8720" width="7.85546875" style="8" customWidth="1"/>
    <col min="8721" max="8723" width="8.140625" style="8"/>
    <col min="8724" max="8724" width="10.42578125" style="8" customWidth="1"/>
    <col min="8725" max="8725" width="8.140625" style="8"/>
    <col min="8726" max="8726" width="11" style="8" customWidth="1"/>
    <col min="8727" max="8727" width="8.140625" style="8"/>
    <col min="8728" max="8728" width="9.7109375" style="8" customWidth="1"/>
    <col min="8729" max="8731" width="8.140625" style="8"/>
    <col min="8732" max="8735" width="9.7109375" style="8" customWidth="1"/>
    <col min="8736" max="8736" width="12.85546875" style="8" customWidth="1"/>
    <col min="8737" max="8737" width="9.7109375" style="8" customWidth="1"/>
    <col min="8738" max="8738" width="12.28515625" style="8" customWidth="1"/>
    <col min="8739" max="8739" width="9.7109375" style="8" customWidth="1"/>
    <col min="8740" max="8957" width="8.140625" style="8"/>
    <col min="8958" max="8958" width="4.5703125" style="8" customWidth="1"/>
    <col min="8959" max="8959" width="8.7109375" style="8" customWidth="1"/>
    <col min="8960" max="8960" width="19" style="8" customWidth="1"/>
    <col min="8961" max="8961" width="9.5703125" style="8" customWidth="1"/>
    <col min="8962" max="8962" width="7.140625" style="8" customWidth="1"/>
    <col min="8963" max="8963" width="9.7109375" style="8" bestFit="1" customWidth="1"/>
    <col min="8964" max="8964" width="7.42578125" style="8" customWidth="1"/>
    <col min="8965" max="8965" width="6.85546875" style="8" customWidth="1"/>
    <col min="8966" max="8966" width="7.42578125" style="8" customWidth="1"/>
    <col min="8967" max="8968" width="0" style="8" hidden="1" customWidth="1"/>
    <col min="8969" max="8969" width="9.7109375" style="8" customWidth="1"/>
    <col min="8970" max="8970" width="7" style="8" customWidth="1"/>
    <col min="8971" max="8971" width="11" style="8" customWidth="1"/>
    <col min="8972" max="8972" width="7" style="8" customWidth="1"/>
    <col min="8973" max="8973" width="12" style="8" customWidth="1"/>
    <col min="8974" max="8974" width="8.140625" style="8"/>
    <col min="8975" max="8975" width="11.5703125" style="8" customWidth="1"/>
    <col min="8976" max="8976" width="7.85546875" style="8" customWidth="1"/>
    <col min="8977" max="8979" width="8.140625" style="8"/>
    <col min="8980" max="8980" width="10.42578125" style="8" customWidth="1"/>
    <col min="8981" max="8981" width="8.140625" style="8"/>
    <col min="8982" max="8982" width="11" style="8" customWidth="1"/>
    <col min="8983" max="8983" width="8.140625" style="8"/>
    <col min="8984" max="8984" width="9.7109375" style="8" customWidth="1"/>
    <col min="8985" max="8987" width="8.140625" style="8"/>
    <col min="8988" max="8991" width="9.7109375" style="8" customWidth="1"/>
    <col min="8992" max="8992" width="12.85546875" style="8" customWidth="1"/>
    <col min="8993" max="8993" width="9.7109375" style="8" customWidth="1"/>
    <col min="8994" max="8994" width="12.28515625" style="8" customWidth="1"/>
    <col min="8995" max="8995" width="9.7109375" style="8" customWidth="1"/>
    <col min="8996" max="9213" width="8.140625" style="8"/>
    <col min="9214" max="9214" width="4.5703125" style="8" customWidth="1"/>
    <col min="9215" max="9215" width="8.7109375" style="8" customWidth="1"/>
    <col min="9216" max="9216" width="19" style="8" customWidth="1"/>
    <col min="9217" max="9217" width="9.5703125" style="8" customWidth="1"/>
    <col min="9218" max="9218" width="7.140625" style="8" customWidth="1"/>
    <col min="9219" max="9219" width="9.7109375" style="8" bestFit="1" customWidth="1"/>
    <col min="9220" max="9220" width="7.42578125" style="8" customWidth="1"/>
    <col min="9221" max="9221" width="6.85546875" style="8" customWidth="1"/>
    <col min="9222" max="9222" width="7.42578125" style="8" customWidth="1"/>
    <col min="9223" max="9224" width="0" style="8" hidden="1" customWidth="1"/>
    <col min="9225" max="9225" width="9.7109375" style="8" customWidth="1"/>
    <col min="9226" max="9226" width="7" style="8" customWidth="1"/>
    <col min="9227" max="9227" width="11" style="8" customWidth="1"/>
    <col min="9228" max="9228" width="7" style="8" customWidth="1"/>
    <col min="9229" max="9229" width="12" style="8" customWidth="1"/>
    <col min="9230" max="9230" width="8.140625" style="8"/>
    <col min="9231" max="9231" width="11.5703125" style="8" customWidth="1"/>
    <col min="9232" max="9232" width="7.85546875" style="8" customWidth="1"/>
    <col min="9233" max="9235" width="8.140625" style="8"/>
    <col min="9236" max="9236" width="10.42578125" style="8" customWidth="1"/>
    <col min="9237" max="9237" width="8.140625" style="8"/>
    <col min="9238" max="9238" width="11" style="8" customWidth="1"/>
    <col min="9239" max="9239" width="8.140625" style="8"/>
    <col min="9240" max="9240" width="9.7109375" style="8" customWidth="1"/>
    <col min="9241" max="9243" width="8.140625" style="8"/>
    <col min="9244" max="9247" width="9.7109375" style="8" customWidth="1"/>
    <col min="9248" max="9248" width="12.85546875" style="8" customWidth="1"/>
    <col min="9249" max="9249" width="9.7109375" style="8" customWidth="1"/>
    <col min="9250" max="9250" width="12.28515625" style="8" customWidth="1"/>
    <col min="9251" max="9251" width="9.7109375" style="8" customWidth="1"/>
    <col min="9252" max="9469" width="8.140625" style="8"/>
    <col min="9470" max="9470" width="4.5703125" style="8" customWidth="1"/>
    <col min="9471" max="9471" width="8.7109375" style="8" customWidth="1"/>
    <col min="9472" max="9472" width="19" style="8" customWidth="1"/>
    <col min="9473" max="9473" width="9.5703125" style="8" customWidth="1"/>
    <col min="9474" max="9474" width="7.140625" style="8" customWidth="1"/>
    <col min="9475" max="9475" width="9.7109375" style="8" bestFit="1" customWidth="1"/>
    <col min="9476" max="9476" width="7.42578125" style="8" customWidth="1"/>
    <col min="9477" max="9477" width="6.85546875" style="8" customWidth="1"/>
    <col min="9478" max="9478" width="7.42578125" style="8" customWidth="1"/>
    <col min="9479" max="9480" width="0" style="8" hidden="1" customWidth="1"/>
    <col min="9481" max="9481" width="9.7109375" style="8" customWidth="1"/>
    <col min="9482" max="9482" width="7" style="8" customWidth="1"/>
    <col min="9483" max="9483" width="11" style="8" customWidth="1"/>
    <col min="9484" max="9484" width="7" style="8" customWidth="1"/>
    <col min="9485" max="9485" width="12" style="8" customWidth="1"/>
    <col min="9486" max="9486" width="8.140625" style="8"/>
    <col min="9487" max="9487" width="11.5703125" style="8" customWidth="1"/>
    <col min="9488" max="9488" width="7.85546875" style="8" customWidth="1"/>
    <col min="9489" max="9491" width="8.140625" style="8"/>
    <col min="9492" max="9492" width="10.42578125" style="8" customWidth="1"/>
    <col min="9493" max="9493" width="8.140625" style="8"/>
    <col min="9494" max="9494" width="11" style="8" customWidth="1"/>
    <col min="9495" max="9495" width="8.140625" style="8"/>
    <col min="9496" max="9496" width="9.7109375" style="8" customWidth="1"/>
    <col min="9497" max="9499" width="8.140625" style="8"/>
    <col min="9500" max="9503" width="9.7109375" style="8" customWidth="1"/>
    <col min="9504" max="9504" width="12.85546875" style="8" customWidth="1"/>
    <col min="9505" max="9505" width="9.7109375" style="8" customWidth="1"/>
    <col min="9506" max="9506" width="12.28515625" style="8" customWidth="1"/>
    <col min="9507" max="9507" width="9.7109375" style="8" customWidth="1"/>
    <col min="9508" max="9725" width="8.140625" style="8"/>
    <col min="9726" max="9726" width="4.5703125" style="8" customWidth="1"/>
    <col min="9727" max="9727" width="8.7109375" style="8" customWidth="1"/>
    <col min="9728" max="9728" width="19" style="8" customWidth="1"/>
    <col min="9729" max="9729" width="9.5703125" style="8" customWidth="1"/>
    <col min="9730" max="9730" width="7.140625" style="8" customWidth="1"/>
    <col min="9731" max="9731" width="9.7109375" style="8" bestFit="1" customWidth="1"/>
    <col min="9732" max="9732" width="7.42578125" style="8" customWidth="1"/>
    <col min="9733" max="9733" width="6.85546875" style="8" customWidth="1"/>
    <col min="9734" max="9734" width="7.42578125" style="8" customWidth="1"/>
    <col min="9735" max="9736" width="0" style="8" hidden="1" customWidth="1"/>
    <col min="9737" max="9737" width="9.7109375" style="8" customWidth="1"/>
    <col min="9738" max="9738" width="7" style="8" customWidth="1"/>
    <col min="9739" max="9739" width="11" style="8" customWidth="1"/>
    <col min="9740" max="9740" width="7" style="8" customWidth="1"/>
    <col min="9741" max="9741" width="12" style="8" customWidth="1"/>
    <col min="9742" max="9742" width="8.140625" style="8"/>
    <col min="9743" max="9743" width="11.5703125" style="8" customWidth="1"/>
    <col min="9744" max="9744" width="7.85546875" style="8" customWidth="1"/>
    <col min="9745" max="9747" width="8.140625" style="8"/>
    <col min="9748" max="9748" width="10.42578125" style="8" customWidth="1"/>
    <col min="9749" max="9749" width="8.140625" style="8"/>
    <col min="9750" max="9750" width="11" style="8" customWidth="1"/>
    <col min="9751" max="9751" width="8.140625" style="8"/>
    <col min="9752" max="9752" width="9.7109375" style="8" customWidth="1"/>
    <col min="9753" max="9755" width="8.140625" style="8"/>
    <col min="9756" max="9759" width="9.7109375" style="8" customWidth="1"/>
    <col min="9760" max="9760" width="12.85546875" style="8" customWidth="1"/>
    <col min="9761" max="9761" width="9.7109375" style="8" customWidth="1"/>
    <col min="9762" max="9762" width="12.28515625" style="8" customWidth="1"/>
    <col min="9763" max="9763" width="9.7109375" style="8" customWidth="1"/>
    <col min="9764" max="9981" width="8.140625" style="8"/>
    <col min="9982" max="9982" width="4.5703125" style="8" customWidth="1"/>
    <col min="9983" max="9983" width="8.7109375" style="8" customWidth="1"/>
    <col min="9984" max="9984" width="19" style="8" customWidth="1"/>
    <col min="9985" max="9985" width="9.5703125" style="8" customWidth="1"/>
    <col min="9986" max="9986" width="7.140625" style="8" customWidth="1"/>
    <col min="9987" max="9987" width="9.7109375" style="8" bestFit="1" customWidth="1"/>
    <col min="9988" max="9988" width="7.42578125" style="8" customWidth="1"/>
    <col min="9989" max="9989" width="6.85546875" style="8" customWidth="1"/>
    <col min="9990" max="9990" width="7.42578125" style="8" customWidth="1"/>
    <col min="9991" max="9992" width="0" style="8" hidden="1" customWidth="1"/>
    <col min="9993" max="9993" width="9.7109375" style="8" customWidth="1"/>
    <col min="9994" max="9994" width="7" style="8" customWidth="1"/>
    <col min="9995" max="9995" width="11" style="8" customWidth="1"/>
    <col min="9996" max="9996" width="7" style="8" customWidth="1"/>
    <col min="9997" max="9997" width="12" style="8" customWidth="1"/>
    <col min="9998" max="9998" width="8.140625" style="8"/>
    <col min="9999" max="9999" width="11.5703125" style="8" customWidth="1"/>
    <col min="10000" max="10000" width="7.85546875" style="8" customWidth="1"/>
    <col min="10001" max="10003" width="8.140625" style="8"/>
    <col min="10004" max="10004" width="10.42578125" style="8" customWidth="1"/>
    <col min="10005" max="10005" width="8.140625" style="8"/>
    <col min="10006" max="10006" width="11" style="8" customWidth="1"/>
    <col min="10007" max="10007" width="8.140625" style="8"/>
    <col min="10008" max="10008" width="9.7109375" style="8" customWidth="1"/>
    <col min="10009" max="10011" width="8.140625" style="8"/>
    <col min="10012" max="10015" width="9.7109375" style="8" customWidth="1"/>
    <col min="10016" max="10016" width="12.85546875" style="8" customWidth="1"/>
    <col min="10017" max="10017" width="9.7109375" style="8" customWidth="1"/>
    <col min="10018" max="10018" width="12.28515625" style="8" customWidth="1"/>
    <col min="10019" max="10019" width="9.7109375" style="8" customWidth="1"/>
    <col min="10020" max="10237" width="8.140625" style="8"/>
    <col min="10238" max="10238" width="4.5703125" style="8" customWidth="1"/>
    <col min="10239" max="10239" width="8.7109375" style="8" customWidth="1"/>
    <col min="10240" max="10240" width="19" style="8" customWidth="1"/>
    <col min="10241" max="10241" width="9.5703125" style="8" customWidth="1"/>
    <col min="10242" max="10242" width="7.140625" style="8" customWidth="1"/>
    <col min="10243" max="10243" width="9.7109375" style="8" bestFit="1" customWidth="1"/>
    <col min="10244" max="10244" width="7.42578125" style="8" customWidth="1"/>
    <col min="10245" max="10245" width="6.85546875" style="8" customWidth="1"/>
    <col min="10246" max="10246" width="7.42578125" style="8" customWidth="1"/>
    <col min="10247" max="10248" width="0" style="8" hidden="1" customWidth="1"/>
    <col min="10249" max="10249" width="9.7109375" style="8" customWidth="1"/>
    <col min="10250" max="10250" width="7" style="8" customWidth="1"/>
    <col min="10251" max="10251" width="11" style="8" customWidth="1"/>
    <col min="10252" max="10252" width="7" style="8" customWidth="1"/>
    <col min="10253" max="10253" width="12" style="8" customWidth="1"/>
    <col min="10254" max="10254" width="8.140625" style="8"/>
    <col min="10255" max="10255" width="11.5703125" style="8" customWidth="1"/>
    <col min="10256" max="10256" width="7.85546875" style="8" customWidth="1"/>
    <col min="10257" max="10259" width="8.140625" style="8"/>
    <col min="10260" max="10260" width="10.42578125" style="8" customWidth="1"/>
    <col min="10261" max="10261" width="8.140625" style="8"/>
    <col min="10262" max="10262" width="11" style="8" customWidth="1"/>
    <col min="10263" max="10263" width="8.140625" style="8"/>
    <col min="10264" max="10264" width="9.7109375" style="8" customWidth="1"/>
    <col min="10265" max="10267" width="8.140625" style="8"/>
    <col min="10268" max="10271" width="9.7109375" style="8" customWidth="1"/>
    <col min="10272" max="10272" width="12.85546875" style="8" customWidth="1"/>
    <col min="10273" max="10273" width="9.7109375" style="8" customWidth="1"/>
    <col min="10274" max="10274" width="12.28515625" style="8" customWidth="1"/>
    <col min="10275" max="10275" width="9.7109375" style="8" customWidth="1"/>
    <col min="10276" max="10493" width="8.140625" style="8"/>
    <col min="10494" max="10494" width="4.5703125" style="8" customWidth="1"/>
    <col min="10495" max="10495" width="8.7109375" style="8" customWidth="1"/>
    <col min="10496" max="10496" width="19" style="8" customWidth="1"/>
    <col min="10497" max="10497" width="9.5703125" style="8" customWidth="1"/>
    <col min="10498" max="10498" width="7.140625" style="8" customWidth="1"/>
    <col min="10499" max="10499" width="9.7109375" style="8" bestFit="1" customWidth="1"/>
    <col min="10500" max="10500" width="7.42578125" style="8" customWidth="1"/>
    <col min="10501" max="10501" width="6.85546875" style="8" customWidth="1"/>
    <col min="10502" max="10502" width="7.42578125" style="8" customWidth="1"/>
    <col min="10503" max="10504" width="0" style="8" hidden="1" customWidth="1"/>
    <col min="10505" max="10505" width="9.7109375" style="8" customWidth="1"/>
    <col min="10506" max="10506" width="7" style="8" customWidth="1"/>
    <col min="10507" max="10507" width="11" style="8" customWidth="1"/>
    <col min="10508" max="10508" width="7" style="8" customWidth="1"/>
    <col min="10509" max="10509" width="12" style="8" customWidth="1"/>
    <col min="10510" max="10510" width="8.140625" style="8"/>
    <col min="10511" max="10511" width="11.5703125" style="8" customWidth="1"/>
    <col min="10512" max="10512" width="7.85546875" style="8" customWidth="1"/>
    <col min="10513" max="10515" width="8.140625" style="8"/>
    <col min="10516" max="10516" width="10.42578125" style="8" customWidth="1"/>
    <col min="10517" max="10517" width="8.140625" style="8"/>
    <col min="10518" max="10518" width="11" style="8" customWidth="1"/>
    <col min="10519" max="10519" width="8.140625" style="8"/>
    <col min="10520" max="10520" width="9.7109375" style="8" customWidth="1"/>
    <col min="10521" max="10523" width="8.140625" style="8"/>
    <col min="10524" max="10527" width="9.7109375" style="8" customWidth="1"/>
    <col min="10528" max="10528" width="12.85546875" style="8" customWidth="1"/>
    <col min="10529" max="10529" width="9.7109375" style="8" customWidth="1"/>
    <col min="10530" max="10530" width="12.28515625" style="8" customWidth="1"/>
    <col min="10531" max="10531" width="9.7109375" style="8" customWidth="1"/>
    <col min="10532" max="10749" width="8.140625" style="8"/>
    <col min="10750" max="10750" width="4.5703125" style="8" customWidth="1"/>
    <col min="10751" max="10751" width="8.7109375" style="8" customWidth="1"/>
    <col min="10752" max="10752" width="19" style="8" customWidth="1"/>
    <col min="10753" max="10753" width="9.5703125" style="8" customWidth="1"/>
    <col min="10754" max="10754" width="7.140625" style="8" customWidth="1"/>
    <col min="10755" max="10755" width="9.7109375" style="8" bestFit="1" customWidth="1"/>
    <col min="10756" max="10756" width="7.42578125" style="8" customWidth="1"/>
    <col min="10757" max="10757" width="6.85546875" style="8" customWidth="1"/>
    <col min="10758" max="10758" width="7.42578125" style="8" customWidth="1"/>
    <col min="10759" max="10760" width="0" style="8" hidden="1" customWidth="1"/>
    <col min="10761" max="10761" width="9.7109375" style="8" customWidth="1"/>
    <col min="10762" max="10762" width="7" style="8" customWidth="1"/>
    <col min="10763" max="10763" width="11" style="8" customWidth="1"/>
    <col min="10764" max="10764" width="7" style="8" customWidth="1"/>
    <col min="10765" max="10765" width="12" style="8" customWidth="1"/>
    <col min="10766" max="10766" width="8.140625" style="8"/>
    <col min="10767" max="10767" width="11.5703125" style="8" customWidth="1"/>
    <col min="10768" max="10768" width="7.85546875" style="8" customWidth="1"/>
    <col min="10769" max="10771" width="8.140625" style="8"/>
    <col min="10772" max="10772" width="10.42578125" style="8" customWidth="1"/>
    <col min="10773" max="10773" width="8.140625" style="8"/>
    <col min="10774" max="10774" width="11" style="8" customWidth="1"/>
    <col min="10775" max="10775" width="8.140625" style="8"/>
    <col min="10776" max="10776" width="9.7109375" style="8" customWidth="1"/>
    <col min="10777" max="10779" width="8.140625" style="8"/>
    <col min="10780" max="10783" width="9.7109375" style="8" customWidth="1"/>
    <col min="10784" max="10784" width="12.85546875" style="8" customWidth="1"/>
    <col min="10785" max="10785" width="9.7109375" style="8" customWidth="1"/>
    <col min="10786" max="10786" width="12.28515625" style="8" customWidth="1"/>
    <col min="10787" max="10787" width="9.7109375" style="8" customWidth="1"/>
    <col min="10788" max="11005" width="8.140625" style="8"/>
    <col min="11006" max="11006" width="4.5703125" style="8" customWidth="1"/>
    <col min="11007" max="11007" width="8.7109375" style="8" customWidth="1"/>
    <col min="11008" max="11008" width="19" style="8" customWidth="1"/>
    <col min="11009" max="11009" width="9.5703125" style="8" customWidth="1"/>
    <col min="11010" max="11010" width="7.140625" style="8" customWidth="1"/>
    <col min="11011" max="11011" width="9.7109375" style="8" bestFit="1" customWidth="1"/>
    <col min="11012" max="11012" width="7.42578125" style="8" customWidth="1"/>
    <col min="11013" max="11013" width="6.85546875" style="8" customWidth="1"/>
    <col min="11014" max="11014" width="7.42578125" style="8" customWidth="1"/>
    <col min="11015" max="11016" width="0" style="8" hidden="1" customWidth="1"/>
    <col min="11017" max="11017" width="9.7109375" style="8" customWidth="1"/>
    <col min="11018" max="11018" width="7" style="8" customWidth="1"/>
    <col min="11019" max="11019" width="11" style="8" customWidth="1"/>
    <col min="11020" max="11020" width="7" style="8" customWidth="1"/>
    <col min="11021" max="11021" width="12" style="8" customWidth="1"/>
    <col min="11022" max="11022" width="8.140625" style="8"/>
    <col min="11023" max="11023" width="11.5703125" style="8" customWidth="1"/>
    <col min="11024" max="11024" width="7.85546875" style="8" customWidth="1"/>
    <col min="11025" max="11027" width="8.140625" style="8"/>
    <col min="11028" max="11028" width="10.42578125" style="8" customWidth="1"/>
    <col min="11029" max="11029" width="8.140625" style="8"/>
    <col min="11030" max="11030" width="11" style="8" customWidth="1"/>
    <col min="11031" max="11031" width="8.140625" style="8"/>
    <col min="11032" max="11032" width="9.7109375" style="8" customWidth="1"/>
    <col min="11033" max="11035" width="8.140625" style="8"/>
    <col min="11036" max="11039" width="9.7109375" style="8" customWidth="1"/>
    <col min="11040" max="11040" width="12.85546875" style="8" customWidth="1"/>
    <col min="11041" max="11041" width="9.7109375" style="8" customWidth="1"/>
    <col min="11042" max="11042" width="12.28515625" style="8" customWidth="1"/>
    <col min="11043" max="11043" width="9.7109375" style="8" customWidth="1"/>
    <col min="11044" max="11261" width="8.140625" style="8"/>
    <col min="11262" max="11262" width="4.5703125" style="8" customWidth="1"/>
    <col min="11263" max="11263" width="8.7109375" style="8" customWidth="1"/>
    <col min="11264" max="11264" width="19" style="8" customWidth="1"/>
    <col min="11265" max="11265" width="9.5703125" style="8" customWidth="1"/>
    <col min="11266" max="11266" width="7.140625" style="8" customWidth="1"/>
    <col min="11267" max="11267" width="9.7109375" style="8" bestFit="1" customWidth="1"/>
    <col min="11268" max="11268" width="7.42578125" style="8" customWidth="1"/>
    <col min="11269" max="11269" width="6.85546875" style="8" customWidth="1"/>
    <col min="11270" max="11270" width="7.42578125" style="8" customWidth="1"/>
    <col min="11271" max="11272" width="0" style="8" hidden="1" customWidth="1"/>
    <col min="11273" max="11273" width="9.7109375" style="8" customWidth="1"/>
    <col min="11274" max="11274" width="7" style="8" customWidth="1"/>
    <col min="11275" max="11275" width="11" style="8" customWidth="1"/>
    <col min="11276" max="11276" width="7" style="8" customWidth="1"/>
    <col min="11277" max="11277" width="12" style="8" customWidth="1"/>
    <col min="11278" max="11278" width="8.140625" style="8"/>
    <col min="11279" max="11279" width="11.5703125" style="8" customWidth="1"/>
    <col min="11280" max="11280" width="7.85546875" style="8" customWidth="1"/>
    <col min="11281" max="11283" width="8.140625" style="8"/>
    <col min="11284" max="11284" width="10.42578125" style="8" customWidth="1"/>
    <col min="11285" max="11285" width="8.140625" style="8"/>
    <col min="11286" max="11286" width="11" style="8" customWidth="1"/>
    <col min="11287" max="11287" width="8.140625" style="8"/>
    <col min="11288" max="11288" width="9.7109375" style="8" customWidth="1"/>
    <col min="11289" max="11291" width="8.140625" style="8"/>
    <col min="11292" max="11295" width="9.7109375" style="8" customWidth="1"/>
    <col min="11296" max="11296" width="12.85546875" style="8" customWidth="1"/>
    <col min="11297" max="11297" width="9.7109375" style="8" customWidth="1"/>
    <col min="11298" max="11298" width="12.28515625" style="8" customWidth="1"/>
    <col min="11299" max="11299" width="9.7109375" style="8" customWidth="1"/>
    <col min="11300" max="11517" width="8.140625" style="8"/>
    <col min="11518" max="11518" width="4.5703125" style="8" customWidth="1"/>
    <col min="11519" max="11519" width="8.7109375" style="8" customWidth="1"/>
    <col min="11520" max="11520" width="19" style="8" customWidth="1"/>
    <col min="11521" max="11521" width="9.5703125" style="8" customWidth="1"/>
    <col min="11522" max="11522" width="7.140625" style="8" customWidth="1"/>
    <col min="11523" max="11523" width="9.7109375" style="8" bestFit="1" customWidth="1"/>
    <col min="11524" max="11524" width="7.42578125" style="8" customWidth="1"/>
    <col min="11525" max="11525" width="6.85546875" style="8" customWidth="1"/>
    <col min="11526" max="11526" width="7.42578125" style="8" customWidth="1"/>
    <col min="11527" max="11528" width="0" style="8" hidden="1" customWidth="1"/>
    <col min="11529" max="11529" width="9.7109375" style="8" customWidth="1"/>
    <col min="11530" max="11530" width="7" style="8" customWidth="1"/>
    <col min="11531" max="11531" width="11" style="8" customWidth="1"/>
    <col min="11532" max="11532" width="7" style="8" customWidth="1"/>
    <col min="11533" max="11533" width="12" style="8" customWidth="1"/>
    <col min="11534" max="11534" width="8.140625" style="8"/>
    <col min="11535" max="11535" width="11.5703125" style="8" customWidth="1"/>
    <col min="11536" max="11536" width="7.85546875" style="8" customWidth="1"/>
    <col min="11537" max="11539" width="8.140625" style="8"/>
    <col min="11540" max="11540" width="10.42578125" style="8" customWidth="1"/>
    <col min="11541" max="11541" width="8.140625" style="8"/>
    <col min="11542" max="11542" width="11" style="8" customWidth="1"/>
    <col min="11543" max="11543" width="8.140625" style="8"/>
    <col min="11544" max="11544" width="9.7109375" style="8" customWidth="1"/>
    <col min="11545" max="11547" width="8.140625" style="8"/>
    <col min="11548" max="11551" width="9.7109375" style="8" customWidth="1"/>
    <col min="11552" max="11552" width="12.85546875" style="8" customWidth="1"/>
    <col min="11553" max="11553" width="9.7109375" style="8" customWidth="1"/>
    <col min="11554" max="11554" width="12.28515625" style="8" customWidth="1"/>
    <col min="11555" max="11555" width="9.7109375" style="8" customWidth="1"/>
    <col min="11556" max="11773" width="8.140625" style="8"/>
    <col min="11774" max="11774" width="4.5703125" style="8" customWidth="1"/>
    <col min="11775" max="11775" width="8.7109375" style="8" customWidth="1"/>
    <col min="11776" max="11776" width="19" style="8" customWidth="1"/>
    <col min="11777" max="11777" width="9.5703125" style="8" customWidth="1"/>
    <col min="11778" max="11778" width="7.140625" style="8" customWidth="1"/>
    <col min="11779" max="11779" width="9.7109375" style="8" bestFit="1" customWidth="1"/>
    <col min="11780" max="11780" width="7.42578125" style="8" customWidth="1"/>
    <col min="11781" max="11781" width="6.85546875" style="8" customWidth="1"/>
    <col min="11782" max="11782" width="7.42578125" style="8" customWidth="1"/>
    <col min="11783" max="11784" width="0" style="8" hidden="1" customWidth="1"/>
    <col min="11785" max="11785" width="9.7109375" style="8" customWidth="1"/>
    <col min="11786" max="11786" width="7" style="8" customWidth="1"/>
    <col min="11787" max="11787" width="11" style="8" customWidth="1"/>
    <col min="11788" max="11788" width="7" style="8" customWidth="1"/>
    <col min="11789" max="11789" width="12" style="8" customWidth="1"/>
    <col min="11790" max="11790" width="8.140625" style="8"/>
    <col min="11791" max="11791" width="11.5703125" style="8" customWidth="1"/>
    <col min="11792" max="11792" width="7.85546875" style="8" customWidth="1"/>
    <col min="11793" max="11795" width="8.140625" style="8"/>
    <col min="11796" max="11796" width="10.42578125" style="8" customWidth="1"/>
    <col min="11797" max="11797" width="8.140625" style="8"/>
    <col min="11798" max="11798" width="11" style="8" customWidth="1"/>
    <col min="11799" max="11799" width="8.140625" style="8"/>
    <col min="11800" max="11800" width="9.7109375" style="8" customWidth="1"/>
    <col min="11801" max="11803" width="8.140625" style="8"/>
    <col min="11804" max="11807" width="9.7109375" style="8" customWidth="1"/>
    <col min="11808" max="11808" width="12.85546875" style="8" customWidth="1"/>
    <col min="11809" max="11809" width="9.7109375" style="8" customWidth="1"/>
    <col min="11810" max="11810" width="12.28515625" style="8" customWidth="1"/>
    <col min="11811" max="11811" width="9.7109375" style="8" customWidth="1"/>
    <col min="11812" max="12029" width="8.140625" style="8"/>
    <col min="12030" max="12030" width="4.5703125" style="8" customWidth="1"/>
    <col min="12031" max="12031" width="8.7109375" style="8" customWidth="1"/>
    <col min="12032" max="12032" width="19" style="8" customWidth="1"/>
    <col min="12033" max="12033" width="9.5703125" style="8" customWidth="1"/>
    <col min="12034" max="12034" width="7.140625" style="8" customWidth="1"/>
    <col min="12035" max="12035" width="9.7109375" style="8" bestFit="1" customWidth="1"/>
    <col min="12036" max="12036" width="7.42578125" style="8" customWidth="1"/>
    <col min="12037" max="12037" width="6.85546875" style="8" customWidth="1"/>
    <col min="12038" max="12038" width="7.42578125" style="8" customWidth="1"/>
    <col min="12039" max="12040" width="0" style="8" hidden="1" customWidth="1"/>
    <col min="12041" max="12041" width="9.7109375" style="8" customWidth="1"/>
    <col min="12042" max="12042" width="7" style="8" customWidth="1"/>
    <col min="12043" max="12043" width="11" style="8" customWidth="1"/>
    <col min="12044" max="12044" width="7" style="8" customWidth="1"/>
    <col min="12045" max="12045" width="12" style="8" customWidth="1"/>
    <col min="12046" max="12046" width="8.140625" style="8"/>
    <col min="12047" max="12047" width="11.5703125" style="8" customWidth="1"/>
    <col min="12048" max="12048" width="7.85546875" style="8" customWidth="1"/>
    <col min="12049" max="12051" width="8.140625" style="8"/>
    <col min="12052" max="12052" width="10.42578125" style="8" customWidth="1"/>
    <col min="12053" max="12053" width="8.140625" style="8"/>
    <col min="12054" max="12054" width="11" style="8" customWidth="1"/>
    <col min="12055" max="12055" width="8.140625" style="8"/>
    <col min="12056" max="12056" width="9.7109375" style="8" customWidth="1"/>
    <col min="12057" max="12059" width="8.140625" style="8"/>
    <col min="12060" max="12063" width="9.7109375" style="8" customWidth="1"/>
    <col min="12064" max="12064" width="12.85546875" style="8" customWidth="1"/>
    <col min="12065" max="12065" width="9.7109375" style="8" customWidth="1"/>
    <col min="12066" max="12066" width="12.28515625" style="8" customWidth="1"/>
    <col min="12067" max="12067" width="9.7109375" style="8" customWidth="1"/>
    <col min="12068" max="12285" width="8.140625" style="8"/>
    <col min="12286" max="12286" width="4.5703125" style="8" customWidth="1"/>
    <col min="12287" max="12287" width="8.7109375" style="8" customWidth="1"/>
    <col min="12288" max="12288" width="19" style="8" customWidth="1"/>
    <col min="12289" max="12289" width="9.5703125" style="8" customWidth="1"/>
    <col min="12290" max="12290" width="7.140625" style="8" customWidth="1"/>
    <col min="12291" max="12291" width="9.7109375" style="8" bestFit="1" customWidth="1"/>
    <col min="12292" max="12292" width="7.42578125" style="8" customWidth="1"/>
    <col min="12293" max="12293" width="6.85546875" style="8" customWidth="1"/>
    <col min="12294" max="12294" width="7.42578125" style="8" customWidth="1"/>
    <col min="12295" max="12296" width="0" style="8" hidden="1" customWidth="1"/>
    <col min="12297" max="12297" width="9.7109375" style="8" customWidth="1"/>
    <col min="12298" max="12298" width="7" style="8" customWidth="1"/>
    <col min="12299" max="12299" width="11" style="8" customWidth="1"/>
    <col min="12300" max="12300" width="7" style="8" customWidth="1"/>
    <col min="12301" max="12301" width="12" style="8" customWidth="1"/>
    <col min="12302" max="12302" width="8.140625" style="8"/>
    <col min="12303" max="12303" width="11.5703125" style="8" customWidth="1"/>
    <col min="12304" max="12304" width="7.85546875" style="8" customWidth="1"/>
    <col min="12305" max="12307" width="8.140625" style="8"/>
    <col min="12308" max="12308" width="10.42578125" style="8" customWidth="1"/>
    <col min="12309" max="12309" width="8.140625" style="8"/>
    <col min="12310" max="12310" width="11" style="8" customWidth="1"/>
    <col min="12311" max="12311" width="8.140625" style="8"/>
    <col min="12312" max="12312" width="9.7109375" style="8" customWidth="1"/>
    <col min="12313" max="12315" width="8.140625" style="8"/>
    <col min="12316" max="12319" width="9.7109375" style="8" customWidth="1"/>
    <col min="12320" max="12320" width="12.85546875" style="8" customWidth="1"/>
    <col min="12321" max="12321" width="9.7109375" style="8" customWidth="1"/>
    <col min="12322" max="12322" width="12.28515625" style="8" customWidth="1"/>
    <col min="12323" max="12323" width="9.7109375" style="8" customWidth="1"/>
    <col min="12324" max="12541" width="8.140625" style="8"/>
    <col min="12542" max="12542" width="4.5703125" style="8" customWidth="1"/>
    <col min="12543" max="12543" width="8.7109375" style="8" customWidth="1"/>
    <col min="12544" max="12544" width="19" style="8" customWidth="1"/>
    <col min="12545" max="12545" width="9.5703125" style="8" customWidth="1"/>
    <col min="12546" max="12546" width="7.140625" style="8" customWidth="1"/>
    <col min="12547" max="12547" width="9.7109375" style="8" bestFit="1" customWidth="1"/>
    <col min="12548" max="12548" width="7.42578125" style="8" customWidth="1"/>
    <col min="12549" max="12549" width="6.85546875" style="8" customWidth="1"/>
    <col min="12550" max="12550" width="7.42578125" style="8" customWidth="1"/>
    <col min="12551" max="12552" width="0" style="8" hidden="1" customWidth="1"/>
    <col min="12553" max="12553" width="9.7109375" style="8" customWidth="1"/>
    <col min="12554" max="12554" width="7" style="8" customWidth="1"/>
    <col min="12555" max="12555" width="11" style="8" customWidth="1"/>
    <col min="12556" max="12556" width="7" style="8" customWidth="1"/>
    <col min="12557" max="12557" width="12" style="8" customWidth="1"/>
    <col min="12558" max="12558" width="8.140625" style="8"/>
    <col min="12559" max="12559" width="11.5703125" style="8" customWidth="1"/>
    <col min="12560" max="12560" width="7.85546875" style="8" customWidth="1"/>
    <col min="12561" max="12563" width="8.140625" style="8"/>
    <col min="12564" max="12564" width="10.42578125" style="8" customWidth="1"/>
    <col min="12565" max="12565" width="8.140625" style="8"/>
    <col min="12566" max="12566" width="11" style="8" customWidth="1"/>
    <col min="12567" max="12567" width="8.140625" style="8"/>
    <col min="12568" max="12568" width="9.7109375" style="8" customWidth="1"/>
    <col min="12569" max="12571" width="8.140625" style="8"/>
    <col min="12572" max="12575" width="9.7109375" style="8" customWidth="1"/>
    <col min="12576" max="12576" width="12.85546875" style="8" customWidth="1"/>
    <col min="12577" max="12577" width="9.7109375" style="8" customWidth="1"/>
    <col min="12578" max="12578" width="12.28515625" style="8" customWidth="1"/>
    <col min="12579" max="12579" width="9.7109375" style="8" customWidth="1"/>
    <col min="12580" max="12797" width="8.140625" style="8"/>
    <col min="12798" max="12798" width="4.5703125" style="8" customWidth="1"/>
    <col min="12799" max="12799" width="8.7109375" style="8" customWidth="1"/>
    <col min="12800" max="12800" width="19" style="8" customWidth="1"/>
    <col min="12801" max="12801" width="9.5703125" style="8" customWidth="1"/>
    <col min="12802" max="12802" width="7.140625" style="8" customWidth="1"/>
    <col min="12803" max="12803" width="9.7109375" style="8" bestFit="1" customWidth="1"/>
    <col min="12804" max="12804" width="7.42578125" style="8" customWidth="1"/>
    <col min="12805" max="12805" width="6.85546875" style="8" customWidth="1"/>
    <col min="12806" max="12806" width="7.42578125" style="8" customWidth="1"/>
    <col min="12807" max="12808" width="0" style="8" hidden="1" customWidth="1"/>
    <col min="12809" max="12809" width="9.7109375" style="8" customWidth="1"/>
    <col min="12810" max="12810" width="7" style="8" customWidth="1"/>
    <col min="12811" max="12811" width="11" style="8" customWidth="1"/>
    <col min="12812" max="12812" width="7" style="8" customWidth="1"/>
    <col min="12813" max="12813" width="12" style="8" customWidth="1"/>
    <col min="12814" max="12814" width="8.140625" style="8"/>
    <col min="12815" max="12815" width="11.5703125" style="8" customWidth="1"/>
    <col min="12816" max="12816" width="7.85546875" style="8" customWidth="1"/>
    <col min="12817" max="12819" width="8.140625" style="8"/>
    <col min="12820" max="12820" width="10.42578125" style="8" customWidth="1"/>
    <col min="12821" max="12821" width="8.140625" style="8"/>
    <col min="12822" max="12822" width="11" style="8" customWidth="1"/>
    <col min="12823" max="12823" width="8.140625" style="8"/>
    <col min="12824" max="12824" width="9.7109375" style="8" customWidth="1"/>
    <col min="12825" max="12827" width="8.140625" style="8"/>
    <col min="12828" max="12831" width="9.7109375" style="8" customWidth="1"/>
    <col min="12832" max="12832" width="12.85546875" style="8" customWidth="1"/>
    <col min="12833" max="12833" width="9.7109375" style="8" customWidth="1"/>
    <col min="12834" max="12834" width="12.28515625" style="8" customWidth="1"/>
    <col min="12835" max="12835" width="9.7109375" style="8" customWidth="1"/>
    <col min="12836" max="13053" width="8.140625" style="8"/>
    <col min="13054" max="13054" width="4.5703125" style="8" customWidth="1"/>
    <col min="13055" max="13055" width="8.7109375" style="8" customWidth="1"/>
    <col min="13056" max="13056" width="19" style="8" customWidth="1"/>
    <col min="13057" max="13057" width="9.5703125" style="8" customWidth="1"/>
    <col min="13058" max="13058" width="7.140625" style="8" customWidth="1"/>
    <col min="13059" max="13059" width="9.7109375" style="8" bestFit="1" customWidth="1"/>
    <col min="13060" max="13060" width="7.42578125" style="8" customWidth="1"/>
    <col min="13061" max="13061" width="6.85546875" style="8" customWidth="1"/>
    <col min="13062" max="13062" width="7.42578125" style="8" customWidth="1"/>
    <col min="13063" max="13064" width="0" style="8" hidden="1" customWidth="1"/>
    <col min="13065" max="13065" width="9.7109375" style="8" customWidth="1"/>
    <col min="13066" max="13066" width="7" style="8" customWidth="1"/>
    <col min="13067" max="13067" width="11" style="8" customWidth="1"/>
    <col min="13068" max="13068" width="7" style="8" customWidth="1"/>
    <col min="13069" max="13069" width="12" style="8" customWidth="1"/>
    <col min="13070" max="13070" width="8.140625" style="8"/>
    <col min="13071" max="13071" width="11.5703125" style="8" customWidth="1"/>
    <col min="13072" max="13072" width="7.85546875" style="8" customWidth="1"/>
    <col min="13073" max="13075" width="8.140625" style="8"/>
    <col min="13076" max="13076" width="10.42578125" style="8" customWidth="1"/>
    <col min="13077" max="13077" width="8.140625" style="8"/>
    <col min="13078" max="13078" width="11" style="8" customWidth="1"/>
    <col min="13079" max="13079" width="8.140625" style="8"/>
    <col min="13080" max="13080" width="9.7109375" style="8" customWidth="1"/>
    <col min="13081" max="13083" width="8.140625" style="8"/>
    <col min="13084" max="13087" width="9.7109375" style="8" customWidth="1"/>
    <col min="13088" max="13088" width="12.85546875" style="8" customWidth="1"/>
    <col min="13089" max="13089" width="9.7109375" style="8" customWidth="1"/>
    <col min="13090" max="13090" width="12.28515625" style="8" customWidth="1"/>
    <col min="13091" max="13091" width="9.7109375" style="8" customWidth="1"/>
    <col min="13092" max="13309" width="8.140625" style="8"/>
    <col min="13310" max="13310" width="4.5703125" style="8" customWidth="1"/>
    <col min="13311" max="13311" width="8.7109375" style="8" customWidth="1"/>
    <col min="13312" max="13312" width="19" style="8" customWidth="1"/>
    <col min="13313" max="13313" width="9.5703125" style="8" customWidth="1"/>
    <col min="13314" max="13314" width="7.140625" style="8" customWidth="1"/>
    <col min="13315" max="13315" width="9.7109375" style="8" bestFit="1" customWidth="1"/>
    <col min="13316" max="13316" width="7.42578125" style="8" customWidth="1"/>
    <col min="13317" max="13317" width="6.85546875" style="8" customWidth="1"/>
    <col min="13318" max="13318" width="7.42578125" style="8" customWidth="1"/>
    <col min="13319" max="13320" width="0" style="8" hidden="1" customWidth="1"/>
    <col min="13321" max="13321" width="9.7109375" style="8" customWidth="1"/>
    <col min="13322" max="13322" width="7" style="8" customWidth="1"/>
    <col min="13323" max="13323" width="11" style="8" customWidth="1"/>
    <col min="13324" max="13324" width="7" style="8" customWidth="1"/>
    <col min="13325" max="13325" width="12" style="8" customWidth="1"/>
    <col min="13326" max="13326" width="8.140625" style="8"/>
    <col min="13327" max="13327" width="11.5703125" style="8" customWidth="1"/>
    <col min="13328" max="13328" width="7.85546875" style="8" customWidth="1"/>
    <col min="13329" max="13331" width="8.140625" style="8"/>
    <col min="13332" max="13332" width="10.42578125" style="8" customWidth="1"/>
    <col min="13333" max="13333" width="8.140625" style="8"/>
    <col min="13334" max="13334" width="11" style="8" customWidth="1"/>
    <col min="13335" max="13335" width="8.140625" style="8"/>
    <col min="13336" max="13336" width="9.7109375" style="8" customWidth="1"/>
    <col min="13337" max="13339" width="8.140625" style="8"/>
    <col min="13340" max="13343" width="9.7109375" style="8" customWidth="1"/>
    <col min="13344" max="13344" width="12.85546875" style="8" customWidth="1"/>
    <col min="13345" max="13345" width="9.7109375" style="8" customWidth="1"/>
    <col min="13346" max="13346" width="12.28515625" style="8" customWidth="1"/>
    <col min="13347" max="13347" width="9.7109375" style="8" customWidth="1"/>
    <col min="13348" max="13565" width="8.140625" style="8"/>
    <col min="13566" max="13566" width="4.5703125" style="8" customWidth="1"/>
    <col min="13567" max="13567" width="8.7109375" style="8" customWidth="1"/>
    <col min="13568" max="13568" width="19" style="8" customWidth="1"/>
    <col min="13569" max="13569" width="9.5703125" style="8" customWidth="1"/>
    <col min="13570" max="13570" width="7.140625" style="8" customWidth="1"/>
    <col min="13571" max="13571" width="9.7109375" style="8" bestFit="1" customWidth="1"/>
    <col min="13572" max="13572" width="7.42578125" style="8" customWidth="1"/>
    <col min="13573" max="13573" width="6.85546875" style="8" customWidth="1"/>
    <col min="13574" max="13574" width="7.42578125" style="8" customWidth="1"/>
    <col min="13575" max="13576" width="0" style="8" hidden="1" customWidth="1"/>
    <col min="13577" max="13577" width="9.7109375" style="8" customWidth="1"/>
    <col min="13578" max="13578" width="7" style="8" customWidth="1"/>
    <col min="13579" max="13579" width="11" style="8" customWidth="1"/>
    <col min="13580" max="13580" width="7" style="8" customWidth="1"/>
    <col min="13581" max="13581" width="12" style="8" customWidth="1"/>
    <col min="13582" max="13582" width="8.140625" style="8"/>
    <col min="13583" max="13583" width="11.5703125" style="8" customWidth="1"/>
    <col min="13584" max="13584" width="7.85546875" style="8" customWidth="1"/>
    <col min="13585" max="13587" width="8.140625" style="8"/>
    <col min="13588" max="13588" width="10.42578125" style="8" customWidth="1"/>
    <col min="13589" max="13589" width="8.140625" style="8"/>
    <col min="13590" max="13590" width="11" style="8" customWidth="1"/>
    <col min="13591" max="13591" width="8.140625" style="8"/>
    <col min="13592" max="13592" width="9.7109375" style="8" customWidth="1"/>
    <col min="13593" max="13595" width="8.140625" style="8"/>
    <col min="13596" max="13599" width="9.7109375" style="8" customWidth="1"/>
    <col min="13600" max="13600" width="12.85546875" style="8" customWidth="1"/>
    <col min="13601" max="13601" width="9.7109375" style="8" customWidth="1"/>
    <col min="13602" max="13602" width="12.28515625" style="8" customWidth="1"/>
    <col min="13603" max="13603" width="9.7109375" style="8" customWidth="1"/>
    <col min="13604" max="13821" width="8.140625" style="8"/>
    <col min="13822" max="13822" width="4.5703125" style="8" customWidth="1"/>
    <col min="13823" max="13823" width="8.7109375" style="8" customWidth="1"/>
    <col min="13824" max="13824" width="19" style="8" customWidth="1"/>
    <col min="13825" max="13825" width="9.5703125" style="8" customWidth="1"/>
    <col min="13826" max="13826" width="7.140625" style="8" customWidth="1"/>
    <col min="13827" max="13827" width="9.7109375" style="8" bestFit="1" customWidth="1"/>
    <col min="13828" max="13828" width="7.42578125" style="8" customWidth="1"/>
    <col min="13829" max="13829" width="6.85546875" style="8" customWidth="1"/>
    <col min="13830" max="13830" width="7.42578125" style="8" customWidth="1"/>
    <col min="13831" max="13832" width="0" style="8" hidden="1" customWidth="1"/>
    <col min="13833" max="13833" width="9.7109375" style="8" customWidth="1"/>
    <col min="13834" max="13834" width="7" style="8" customWidth="1"/>
    <col min="13835" max="13835" width="11" style="8" customWidth="1"/>
    <col min="13836" max="13836" width="7" style="8" customWidth="1"/>
    <col min="13837" max="13837" width="12" style="8" customWidth="1"/>
    <col min="13838" max="13838" width="8.140625" style="8"/>
    <col min="13839" max="13839" width="11.5703125" style="8" customWidth="1"/>
    <col min="13840" max="13840" width="7.85546875" style="8" customWidth="1"/>
    <col min="13841" max="13843" width="8.140625" style="8"/>
    <col min="13844" max="13844" width="10.42578125" style="8" customWidth="1"/>
    <col min="13845" max="13845" width="8.140625" style="8"/>
    <col min="13846" max="13846" width="11" style="8" customWidth="1"/>
    <col min="13847" max="13847" width="8.140625" style="8"/>
    <col min="13848" max="13848" width="9.7109375" style="8" customWidth="1"/>
    <col min="13849" max="13851" width="8.140625" style="8"/>
    <col min="13852" max="13855" width="9.7109375" style="8" customWidth="1"/>
    <col min="13856" max="13856" width="12.85546875" style="8" customWidth="1"/>
    <col min="13857" max="13857" width="9.7109375" style="8" customWidth="1"/>
    <col min="13858" max="13858" width="12.28515625" style="8" customWidth="1"/>
    <col min="13859" max="13859" width="9.7109375" style="8" customWidth="1"/>
    <col min="13860" max="14077" width="8.140625" style="8"/>
    <col min="14078" max="14078" width="4.5703125" style="8" customWidth="1"/>
    <col min="14079" max="14079" width="8.7109375" style="8" customWidth="1"/>
    <col min="14080" max="14080" width="19" style="8" customWidth="1"/>
    <col min="14081" max="14081" width="9.5703125" style="8" customWidth="1"/>
    <col min="14082" max="14082" width="7.140625" style="8" customWidth="1"/>
    <col min="14083" max="14083" width="9.7109375" style="8" bestFit="1" customWidth="1"/>
    <col min="14084" max="14084" width="7.42578125" style="8" customWidth="1"/>
    <col min="14085" max="14085" width="6.85546875" style="8" customWidth="1"/>
    <col min="14086" max="14086" width="7.42578125" style="8" customWidth="1"/>
    <col min="14087" max="14088" width="0" style="8" hidden="1" customWidth="1"/>
    <col min="14089" max="14089" width="9.7109375" style="8" customWidth="1"/>
    <col min="14090" max="14090" width="7" style="8" customWidth="1"/>
    <col min="14091" max="14091" width="11" style="8" customWidth="1"/>
    <col min="14092" max="14092" width="7" style="8" customWidth="1"/>
    <col min="14093" max="14093" width="12" style="8" customWidth="1"/>
    <col min="14094" max="14094" width="8.140625" style="8"/>
    <col min="14095" max="14095" width="11.5703125" style="8" customWidth="1"/>
    <col min="14096" max="14096" width="7.85546875" style="8" customWidth="1"/>
    <col min="14097" max="14099" width="8.140625" style="8"/>
    <col min="14100" max="14100" width="10.42578125" style="8" customWidth="1"/>
    <col min="14101" max="14101" width="8.140625" style="8"/>
    <col min="14102" max="14102" width="11" style="8" customWidth="1"/>
    <col min="14103" max="14103" width="8.140625" style="8"/>
    <col min="14104" max="14104" width="9.7109375" style="8" customWidth="1"/>
    <col min="14105" max="14107" width="8.140625" style="8"/>
    <col min="14108" max="14111" width="9.7109375" style="8" customWidth="1"/>
    <col min="14112" max="14112" width="12.85546875" style="8" customWidth="1"/>
    <col min="14113" max="14113" width="9.7109375" style="8" customWidth="1"/>
    <col min="14114" max="14114" width="12.28515625" style="8" customWidth="1"/>
    <col min="14115" max="14115" width="9.7109375" style="8" customWidth="1"/>
    <col min="14116" max="14333" width="8.140625" style="8"/>
    <col min="14334" max="14334" width="4.5703125" style="8" customWidth="1"/>
    <col min="14335" max="14335" width="8.7109375" style="8" customWidth="1"/>
    <col min="14336" max="14336" width="19" style="8" customWidth="1"/>
    <col min="14337" max="14337" width="9.5703125" style="8" customWidth="1"/>
    <col min="14338" max="14338" width="7.140625" style="8" customWidth="1"/>
    <col min="14339" max="14339" width="9.7109375" style="8" bestFit="1" customWidth="1"/>
    <col min="14340" max="14340" width="7.42578125" style="8" customWidth="1"/>
    <col min="14341" max="14341" width="6.85546875" style="8" customWidth="1"/>
    <col min="14342" max="14342" width="7.42578125" style="8" customWidth="1"/>
    <col min="14343" max="14344" width="0" style="8" hidden="1" customWidth="1"/>
    <col min="14345" max="14345" width="9.7109375" style="8" customWidth="1"/>
    <col min="14346" max="14346" width="7" style="8" customWidth="1"/>
    <col min="14347" max="14347" width="11" style="8" customWidth="1"/>
    <col min="14348" max="14348" width="7" style="8" customWidth="1"/>
    <col min="14349" max="14349" width="12" style="8" customWidth="1"/>
    <col min="14350" max="14350" width="8.140625" style="8"/>
    <col min="14351" max="14351" width="11.5703125" style="8" customWidth="1"/>
    <col min="14352" max="14352" width="7.85546875" style="8" customWidth="1"/>
    <col min="14353" max="14355" width="8.140625" style="8"/>
    <col min="14356" max="14356" width="10.42578125" style="8" customWidth="1"/>
    <col min="14357" max="14357" width="8.140625" style="8"/>
    <col min="14358" max="14358" width="11" style="8" customWidth="1"/>
    <col min="14359" max="14359" width="8.140625" style="8"/>
    <col min="14360" max="14360" width="9.7109375" style="8" customWidth="1"/>
    <col min="14361" max="14363" width="8.140625" style="8"/>
    <col min="14364" max="14367" width="9.7109375" style="8" customWidth="1"/>
    <col min="14368" max="14368" width="12.85546875" style="8" customWidth="1"/>
    <col min="14369" max="14369" width="9.7109375" style="8" customWidth="1"/>
    <col min="14370" max="14370" width="12.28515625" style="8" customWidth="1"/>
    <col min="14371" max="14371" width="9.7109375" style="8" customWidth="1"/>
    <col min="14372" max="14589" width="8.140625" style="8"/>
    <col min="14590" max="14590" width="4.5703125" style="8" customWidth="1"/>
    <col min="14591" max="14591" width="8.7109375" style="8" customWidth="1"/>
    <col min="14592" max="14592" width="19" style="8" customWidth="1"/>
    <col min="14593" max="14593" width="9.5703125" style="8" customWidth="1"/>
    <col min="14594" max="14594" width="7.140625" style="8" customWidth="1"/>
    <col min="14595" max="14595" width="9.7109375" style="8" bestFit="1" customWidth="1"/>
    <col min="14596" max="14596" width="7.42578125" style="8" customWidth="1"/>
    <col min="14597" max="14597" width="6.85546875" style="8" customWidth="1"/>
    <col min="14598" max="14598" width="7.42578125" style="8" customWidth="1"/>
    <col min="14599" max="14600" width="0" style="8" hidden="1" customWidth="1"/>
    <col min="14601" max="14601" width="9.7109375" style="8" customWidth="1"/>
    <col min="14602" max="14602" width="7" style="8" customWidth="1"/>
    <col min="14603" max="14603" width="11" style="8" customWidth="1"/>
    <col min="14604" max="14604" width="7" style="8" customWidth="1"/>
    <col min="14605" max="14605" width="12" style="8" customWidth="1"/>
    <col min="14606" max="14606" width="8.140625" style="8"/>
    <col min="14607" max="14607" width="11.5703125" style="8" customWidth="1"/>
    <col min="14608" max="14608" width="7.85546875" style="8" customWidth="1"/>
    <col min="14609" max="14611" width="8.140625" style="8"/>
    <col min="14612" max="14612" width="10.42578125" style="8" customWidth="1"/>
    <col min="14613" max="14613" width="8.140625" style="8"/>
    <col min="14614" max="14614" width="11" style="8" customWidth="1"/>
    <col min="14615" max="14615" width="8.140625" style="8"/>
    <col min="14616" max="14616" width="9.7109375" style="8" customWidth="1"/>
    <col min="14617" max="14619" width="8.140625" style="8"/>
    <col min="14620" max="14623" width="9.7109375" style="8" customWidth="1"/>
    <col min="14624" max="14624" width="12.85546875" style="8" customWidth="1"/>
    <col min="14625" max="14625" width="9.7109375" style="8" customWidth="1"/>
    <col min="14626" max="14626" width="12.28515625" style="8" customWidth="1"/>
    <col min="14627" max="14627" width="9.7109375" style="8" customWidth="1"/>
    <col min="14628" max="14845" width="8.140625" style="8"/>
    <col min="14846" max="14846" width="4.5703125" style="8" customWidth="1"/>
    <col min="14847" max="14847" width="8.7109375" style="8" customWidth="1"/>
    <col min="14848" max="14848" width="19" style="8" customWidth="1"/>
    <col min="14849" max="14849" width="9.5703125" style="8" customWidth="1"/>
    <col min="14850" max="14850" width="7.140625" style="8" customWidth="1"/>
    <col min="14851" max="14851" width="9.7109375" style="8" bestFit="1" customWidth="1"/>
    <col min="14852" max="14852" width="7.42578125" style="8" customWidth="1"/>
    <col min="14853" max="14853" width="6.85546875" style="8" customWidth="1"/>
    <col min="14854" max="14854" width="7.42578125" style="8" customWidth="1"/>
    <col min="14855" max="14856" width="0" style="8" hidden="1" customWidth="1"/>
    <col min="14857" max="14857" width="9.7109375" style="8" customWidth="1"/>
    <col min="14858" max="14858" width="7" style="8" customWidth="1"/>
    <col min="14859" max="14859" width="11" style="8" customWidth="1"/>
    <col min="14860" max="14860" width="7" style="8" customWidth="1"/>
    <col min="14861" max="14861" width="12" style="8" customWidth="1"/>
    <col min="14862" max="14862" width="8.140625" style="8"/>
    <col min="14863" max="14863" width="11.5703125" style="8" customWidth="1"/>
    <col min="14864" max="14864" width="7.85546875" style="8" customWidth="1"/>
    <col min="14865" max="14867" width="8.140625" style="8"/>
    <col min="14868" max="14868" width="10.42578125" style="8" customWidth="1"/>
    <col min="14869" max="14869" width="8.140625" style="8"/>
    <col min="14870" max="14870" width="11" style="8" customWidth="1"/>
    <col min="14871" max="14871" width="8.140625" style="8"/>
    <col min="14872" max="14872" width="9.7109375" style="8" customWidth="1"/>
    <col min="14873" max="14875" width="8.140625" style="8"/>
    <col min="14876" max="14879" width="9.7109375" style="8" customWidth="1"/>
    <col min="14880" max="14880" width="12.85546875" style="8" customWidth="1"/>
    <col min="14881" max="14881" width="9.7109375" style="8" customWidth="1"/>
    <col min="14882" max="14882" width="12.28515625" style="8" customWidth="1"/>
    <col min="14883" max="14883" width="9.7109375" style="8" customWidth="1"/>
    <col min="14884" max="15101" width="8.140625" style="8"/>
    <col min="15102" max="15102" width="4.5703125" style="8" customWidth="1"/>
    <col min="15103" max="15103" width="8.7109375" style="8" customWidth="1"/>
    <col min="15104" max="15104" width="19" style="8" customWidth="1"/>
    <col min="15105" max="15105" width="9.5703125" style="8" customWidth="1"/>
    <col min="15106" max="15106" width="7.140625" style="8" customWidth="1"/>
    <col min="15107" max="15107" width="9.7109375" style="8" bestFit="1" customWidth="1"/>
    <col min="15108" max="15108" width="7.42578125" style="8" customWidth="1"/>
    <col min="15109" max="15109" width="6.85546875" style="8" customWidth="1"/>
    <col min="15110" max="15110" width="7.42578125" style="8" customWidth="1"/>
    <col min="15111" max="15112" width="0" style="8" hidden="1" customWidth="1"/>
    <col min="15113" max="15113" width="9.7109375" style="8" customWidth="1"/>
    <col min="15114" max="15114" width="7" style="8" customWidth="1"/>
    <col min="15115" max="15115" width="11" style="8" customWidth="1"/>
    <col min="15116" max="15116" width="7" style="8" customWidth="1"/>
    <col min="15117" max="15117" width="12" style="8" customWidth="1"/>
    <col min="15118" max="15118" width="8.140625" style="8"/>
    <col min="15119" max="15119" width="11.5703125" style="8" customWidth="1"/>
    <col min="15120" max="15120" width="7.85546875" style="8" customWidth="1"/>
    <col min="15121" max="15123" width="8.140625" style="8"/>
    <col min="15124" max="15124" width="10.42578125" style="8" customWidth="1"/>
    <col min="15125" max="15125" width="8.140625" style="8"/>
    <col min="15126" max="15126" width="11" style="8" customWidth="1"/>
    <col min="15127" max="15127" width="8.140625" style="8"/>
    <col min="15128" max="15128" width="9.7109375" style="8" customWidth="1"/>
    <col min="15129" max="15131" width="8.140625" style="8"/>
    <col min="15132" max="15135" width="9.7109375" style="8" customWidth="1"/>
    <col min="15136" max="15136" width="12.85546875" style="8" customWidth="1"/>
    <col min="15137" max="15137" width="9.7109375" style="8" customWidth="1"/>
    <col min="15138" max="15138" width="12.28515625" style="8" customWidth="1"/>
    <col min="15139" max="15139" width="9.7109375" style="8" customWidth="1"/>
    <col min="15140" max="15357" width="8.140625" style="8"/>
    <col min="15358" max="15358" width="4.5703125" style="8" customWidth="1"/>
    <col min="15359" max="15359" width="8.7109375" style="8" customWidth="1"/>
    <col min="15360" max="15360" width="19" style="8" customWidth="1"/>
    <col min="15361" max="15361" width="9.5703125" style="8" customWidth="1"/>
    <col min="15362" max="15362" width="7.140625" style="8" customWidth="1"/>
    <col min="15363" max="15363" width="9.7109375" style="8" bestFit="1" customWidth="1"/>
    <col min="15364" max="15364" width="7.42578125" style="8" customWidth="1"/>
    <col min="15365" max="15365" width="6.85546875" style="8" customWidth="1"/>
    <col min="15366" max="15366" width="7.42578125" style="8" customWidth="1"/>
    <col min="15367" max="15368" width="0" style="8" hidden="1" customWidth="1"/>
    <col min="15369" max="15369" width="9.7109375" style="8" customWidth="1"/>
    <col min="15370" max="15370" width="7" style="8" customWidth="1"/>
    <col min="15371" max="15371" width="11" style="8" customWidth="1"/>
    <col min="15372" max="15372" width="7" style="8" customWidth="1"/>
    <col min="15373" max="15373" width="12" style="8" customWidth="1"/>
    <col min="15374" max="15374" width="8.140625" style="8"/>
    <col min="15375" max="15375" width="11.5703125" style="8" customWidth="1"/>
    <col min="15376" max="15376" width="7.85546875" style="8" customWidth="1"/>
    <col min="15377" max="15379" width="8.140625" style="8"/>
    <col min="15380" max="15380" width="10.42578125" style="8" customWidth="1"/>
    <col min="15381" max="15381" width="8.140625" style="8"/>
    <col min="15382" max="15382" width="11" style="8" customWidth="1"/>
    <col min="15383" max="15383" width="8.140625" style="8"/>
    <col min="15384" max="15384" width="9.7109375" style="8" customWidth="1"/>
    <col min="15385" max="15387" width="8.140625" style="8"/>
    <col min="15388" max="15391" width="9.7109375" style="8" customWidth="1"/>
    <col min="15392" max="15392" width="12.85546875" style="8" customWidth="1"/>
    <col min="15393" max="15393" width="9.7109375" style="8" customWidth="1"/>
    <col min="15394" max="15394" width="12.28515625" style="8" customWidth="1"/>
    <col min="15395" max="15395" width="9.7109375" style="8" customWidth="1"/>
    <col min="15396" max="15613" width="8.140625" style="8"/>
    <col min="15614" max="15614" width="4.5703125" style="8" customWidth="1"/>
    <col min="15615" max="15615" width="8.7109375" style="8" customWidth="1"/>
    <col min="15616" max="15616" width="19" style="8" customWidth="1"/>
    <col min="15617" max="15617" width="9.5703125" style="8" customWidth="1"/>
    <col min="15618" max="15618" width="7.140625" style="8" customWidth="1"/>
    <col min="15619" max="15619" width="9.7109375" style="8" bestFit="1" customWidth="1"/>
    <col min="15620" max="15620" width="7.42578125" style="8" customWidth="1"/>
    <col min="15621" max="15621" width="6.85546875" style="8" customWidth="1"/>
    <col min="15622" max="15622" width="7.42578125" style="8" customWidth="1"/>
    <col min="15623" max="15624" width="0" style="8" hidden="1" customWidth="1"/>
    <col min="15625" max="15625" width="9.7109375" style="8" customWidth="1"/>
    <col min="15626" max="15626" width="7" style="8" customWidth="1"/>
    <col min="15627" max="15627" width="11" style="8" customWidth="1"/>
    <col min="15628" max="15628" width="7" style="8" customWidth="1"/>
    <col min="15629" max="15629" width="12" style="8" customWidth="1"/>
    <col min="15630" max="15630" width="8.140625" style="8"/>
    <col min="15631" max="15631" width="11.5703125" style="8" customWidth="1"/>
    <col min="15632" max="15632" width="7.85546875" style="8" customWidth="1"/>
    <col min="15633" max="15635" width="8.140625" style="8"/>
    <col min="15636" max="15636" width="10.42578125" style="8" customWidth="1"/>
    <col min="15637" max="15637" width="8.140625" style="8"/>
    <col min="15638" max="15638" width="11" style="8" customWidth="1"/>
    <col min="15639" max="15639" width="8.140625" style="8"/>
    <col min="15640" max="15640" width="9.7109375" style="8" customWidth="1"/>
    <col min="15641" max="15643" width="8.140625" style="8"/>
    <col min="15644" max="15647" width="9.7109375" style="8" customWidth="1"/>
    <col min="15648" max="15648" width="12.85546875" style="8" customWidth="1"/>
    <col min="15649" max="15649" width="9.7109375" style="8" customWidth="1"/>
    <col min="15650" max="15650" width="12.28515625" style="8" customWidth="1"/>
    <col min="15651" max="15651" width="9.7109375" style="8" customWidth="1"/>
    <col min="15652" max="15869" width="8.140625" style="8"/>
    <col min="15870" max="15870" width="4.5703125" style="8" customWidth="1"/>
    <col min="15871" max="15871" width="8.7109375" style="8" customWidth="1"/>
    <col min="15872" max="15872" width="19" style="8" customWidth="1"/>
    <col min="15873" max="15873" width="9.5703125" style="8" customWidth="1"/>
    <col min="15874" max="15874" width="7.140625" style="8" customWidth="1"/>
    <col min="15875" max="15875" width="9.7109375" style="8" bestFit="1" customWidth="1"/>
    <col min="15876" max="15876" width="7.42578125" style="8" customWidth="1"/>
    <col min="15877" max="15877" width="6.85546875" style="8" customWidth="1"/>
    <col min="15878" max="15878" width="7.42578125" style="8" customWidth="1"/>
    <col min="15879" max="15880" width="0" style="8" hidden="1" customWidth="1"/>
    <col min="15881" max="15881" width="9.7109375" style="8" customWidth="1"/>
    <col min="15882" max="15882" width="7" style="8" customWidth="1"/>
    <col min="15883" max="15883" width="11" style="8" customWidth="1"/>
    <col min="15884" max="15884" width="7" style="8" customWidth="1"/>
    <col min="15885" max="15885" width="12" style="8" customWidth="1"/>
    <col min="15886" max="15886" width="8.140625" style="8"/>
    <col min="15887" max="15887" width="11.5703125" style="8" customWidth="1"/>
    <col min="15888" max="15888" width="7.85546875" style="8" customWidth="1"/>
    <col min="15889" max="15891" width="8.140625" style="8"/>
    <col min="15892" max="15892" width="10.42578125" style="8" customWidth="1"/>
    <col min="15893" max="15893" width="8.140625" style="8"/>
    <col min="15894" max="15894" width="11" style="8" customWidth="1"/>
    <col min="15895" max="15895" width="8.140625" style="8"/>
    <col min="15896" max="15896" width="9.7109375" style="8" customWidth="1"/>
    <col min="15897" max="15899" width="8.140625" style="8"/>
    <col min="15900" max="15903" width="9.7109375" style="8" customWidth="1"/>
    <col min="15904" max="15904" width="12.85546875" style="8" customWidth="1"/>
    <col min="15905" max="15905" width="9.7109375" style="8" customWidth="1"/>
    <col min="15906" max="15906" width="12.28515625" style="8" customWidth="1"/>
    <col min="15907" max="15907" width="9.7109375" style="8" customWidth="1"/>
    <col min="15908" max="16125" width="8.140625" style="8"/>
    <col min="16126" max="16126" width="4.5703125" style="8" customWidth="1"/>
    <col min="16127" max="16127" width="8.7109375" style="8" customWidth="1"/>
    <col min="16128" max="16128" width="19" style="8" customWidth="1"/>
    <col min="16129" max="16129" width="9.5703125" style="8" customWidth="1"/>
    <col min="16130" max="16130" width="7.140625" style="8" customWidth="1"/>
    <col min="16131" max="16131" width="9.7109375" style="8" bestFit="1" customWidth="1"/>
    <col min="16132" max="16132" width="7.42578125" style="8" customWidth="1"/>
    <col min="16133" max="16133" width="6.85546875" style="8" customWidth="1"/>
    <col min="16134" max="16134" width="7.42578125" style="8" customWidth="1"/>
    <col min="16135" max="16136" width="0" style="8" hidden="1" customWidth="1"/>
    <col min="16137" max="16137" width="9.7109375" style="8" customWidth="1"/>
    <col min="16138" max="16138" width="7" style="8" customWidth="1"/>
    <col min="16139" max="16139" width="11" style="8" customWidth="1"/>
    <col min="16140" max="16140" width="7" style="8" customWidth="1"/>
    <col min="16141" max="16141" width="12" style="8" customWidth="1"/>
    <col min="16142" max="16142" width="8.140625" style="8"/>
    <col min="16143" max="16143" width="11.5703125" style="8" customWidth="1"/>
    <col min="16144" max="16144" width="7.85546875" style="8" customWidth="1"/>
    <col min="16145" max="16147" width="8.140625" style="8"/>
    <col min="16148" max="16148" width="10.42578125" style="8" customWidth="1"/>
    <col min="16149" max="16149" width="8.140625" style="8"/>
    <col min="16150" max="16150" width="11" style="8" customWidth="1"/>
    <col min="16151" max="16151" width="8.140625" style="8"/>
    <col min="16152" max="16152" width="9.7109375" style="8" customWidth="1"/>
    <col min="16153" max="16155" width="8.140625" style="8"/>
    <col min="16156" max="16159" width="9.7109375" style="8" customWidth="1"/>
    <col min="16160" max="16160" width="12.85546875" style="8" customWidth="1"/>
    <col min="16161" max="16161" width="9.7109375" style="8" customWidth="1"/>
    <col min="16162" max="16162" width="12.28515625" style="8" customWidth="1"/>
    <col min="16163" max="16163" width="9.7109375" style="8" customWidth="1"/>
    <col min="16164" max="16384" width="8.140625" style="8"/>
  </cols>
  <sheetData>
    <row r="1" spans="1:16" s="4" customFormat="1" ht="21" x14ac:dyDescent="0.35">
      <c r="A1" s="1" t="s">
        <v>0</v>
      </c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  <c r="N1" s="3"/>
      <c r="O1" s="2"/>
      <c r="P1" s="2"/>
    </row>
    <row r="2" spans="1:16" s="4" customFormat="1" ht="18" customHeight="1" x14ac:dyDescent="0.35">
      <c r="A2" s="1" t="s">
        <v>1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  <c r="N2" s="3"/>
      <c r="O2" s="2"/>
      <c r="P2" s="2"/>
    </row>
    <row r="3" spans="1:16" s="4" customFormat="1" ht="18" customHeight="1" x14ac:dyDescent="0.3">
      <c r="A3" s="5"/>
      <c r="B3" s="2"/>
      <c r="C3" s="2"/>
      <c r="D3" s="2"/>
      <c r="E3" s="2"/>
      <c r="F3" s="2"/>
      <c r="G3" s="3"/>
      <c r="H3" s="2"/>
      <c r="I3" s="3"/>
      <c r="J3" s="2"/>
      <c r="K3" s="3"/>
      <c r="L3" s="2"/>
      <c r="M3" s="3"/>
      <c r="N3" s="3"/>
      <c r="O3" s="2"/>
      <c r="P3" s="2"/>
    </row>
    <row r="4" spans="1:16" s="4" customFormat="1" ht="18" customHeight="1" x14ac:dyDescent="0.3">
      <c r="A4" s="5"/>
      <c r="B4" s="2"/>
      <c r="C4" s="2"/>
      <c r="D4" s="2"/>
      <c r="E4" s="2"/>
      <c r="F4" s="2"/>
      <c r="G4" s="3"/>
      <c r="H4" s="2"/>
      <c r="I4" s="3"/>
      <c r="J4" s="2"/>
      <c r="K4" s="3"/>
      <c r="L4" s="2"/>
      <c r="M4" s="3"/>
      <c r="N4" s="3"/>
      <c r="O4" s="2"/>
      <c r="P4" s="2"/>
    </row>
    <row r="5" spans="1:16" s="4" customFormat="1" ht="18" customHeight="1" x14ac:dyDescent="0.3">
      <c r="A5" s="5"/>
      <c r="B5" s="2"/>
      <c r="C5" s="2"/>
      <c r="D5" s="2"/>
      <c r="E5" s="2"/>
      <c r="F5" s="2"/>
      <c r="G5" s="3"/>
      <c r="H5" s="2"/>
      <c r="I5" s="3"/>
      <c r="J5" s="2"/>
      <c r="K5" s="3"/>
      <c r="L5" s="2"/>
      <c r="M5" s="3"/>
      <c r="N5" s="3"/>
      <c r="O5" s="2"/>
      <c r="P5" s="2"/>
    </row>
    <row r="6" spans="1:16" s="4" customFormat="1" ht="18" customHeight="1" x14ac:dyDescent="0.3">
      <c r="A6" s="5"/>
      <c r="B6" s="2"/>
      <c r="C6" s="2"/>
      <c r="D6" s="2"/>
      <c r="E6" s="2"/>
      <c r="F6" s="2"/>
      <c r="G6" s="3"/>
      <c r="H6" s="2"/>
      <c r="I6" s="3"/>
      <c r="J6" s="2"/>
      <c r="K6" s="3"/>
      <c r="L6" s="2"/>
      <c r="M6" s="3"/>
      <c r="N6" s="3"/>
      <c r="O6" s="2"/>
      <c r="P6" s="2"/>
    </row>
    <row r="7" spans="1:16" s="4" customFormat="1" ht="18" customHeight="1" x14ac:dyDescent="0.3">
      <c r="A7" s="5"/>
      <c r="B7" s="2"/>
      <c r="C7" s="2"/>
      <c r="D7" s="2"/>
      <c r="E7" s="2"/>
      <c r="F7" s="2"/>
      <c r="G7" s="3"/>
      <c r="H7" s="2"/>
      <c r="I7" s="3"/>
      <c r="J7" s="2"/>
      <c r="K7" s="3"/>
      <c r="L7" s="2"/>
      <c r="M7" s="3"/>
      <c r="N7" s="3"/>
      <c r="O7" s="2"/>
      <c r="P7" s="2"/>
    </row>
    <row r="8" spans="1:16" x14ac:dyDescent="0.25">
      <c r="A8" s="6"/>
      <c r="B8" s="6"/>
      <c r="C8" s="6"/>
      <c r="D8" s="6"/>
      <c r="E8" s="6"/>
      <c r="F8" s="6"/>
      <c r="H8" s="6"/>
      <c r="J8" s="6"/>
      <c r="L8" s="6"/>
      <c r="O8" s="6"/>
      <c r="P8" s="6"/>
    </row>
    <row r="9" spans="1:16" x14ac:dyDescent="0.25">
      <c r="A9" s="6"/>
      <c r="B9" s="6"/>
      <c r="C9" s="6"/>
      <c r="D9" s="6"/>
      <c r="E9" s="6"/>
      <c r="F9" s="6"/>
      <c r="H9" s="6"/>
      <c r="J9" s="6"/>
      <c r="L9" s="6"/>
      <c r="O9" s="6"/>
      <c r="P9" s="6"/>
    </row>
    <row r="10" spans="1:16" ht="19.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" x14ac:dyDescent="0.35">
      <c r="B11" s="10"/>
      <c r="C11" s="10"/>
      <c r="D11" s="10"/>
      <c r="E11" s="10"/>
      <c r="F11" s="10"/>
      <c r="G11" s="10"/>
      <c r="H11" s="10"/>
      <c r="I11" s="11" t="s">
        <v>2</v>
      </c>
      <c r="J11" s="10"/>
      <c r="K11" s="10"/>
      <c r="L11" s="10"/>
      <c r="M11" s="10"/>
      <c r="N11" s="10"/>
      <c r="O11" s="10"/>
      <c r="P11" s="10"/>
    </row>
    <row r="12" spans="1:16" ht="21" x14ac:dyDescent="0.35">
      <c r="B12" s="10"/>
      <c r="C12" s="10"/>
      <c r="D12" s="10"/>
      <c r="E12" s="10"/>
      <c r="F12" s="10"/>
      <c r="G12" s="10"/>
      <c r="H12" s="10"/>
      <c r="I12" s="11" t="s">
        <v>3</v>
      </c>
      <c r="J12" s="10"/>
      <c r="K12" s="10"/>
      <c r="L12" s="10"/>
      <c r="M12" s="10"/>
      <c r="N12" s="10"/>
      <c r="O12" s="10"/>
      <c r="P12" s="10"/>
    </row>
    <row r="13" spans="1:16" ht="19.5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6"/>
      <c r="B14" s="6"/>
      <c r="C14" s="6"/>
      <c r="D14" s="6"/>
      <c r="E14" s="6"/>
      <c r="F14" s="6"/>
      <c r="H14" s="6"/>
      <c r="J14" s="6"/>
      <c r="L14" s="6"/>
      <c r="O14" s="6"/>
      <c r="P14" s="6"/>
    </row>
    <row r="15" spans="1:16" s="15" customFormat="1" ht="49.5" customHeight="1" x14ac:dyDescent="0.25">
      <c r="A15" s="12" t="s">
        <v>4</v>
      </c>
      <c r="B15" s="12" t="s">
        <v>5</v>
      </c>
      <c r="C15" s="12" t="s">
        <v>6</v>
      </c>
      <c r="D15" s="13" t="s">
        <v>7</v>
      </c>
      <c r="E15" s="14"/>
      <c r="F15" s="13" t="s">
        <v>8</v>
      </c>
      <c r="G15" s="14"/>
      <c r="H15" s="13" t="s">
        <v>9</v>
      </c>
      <c r="I15" s="14"/>
      <c r="J15" s="13" t="s">
        <v>10</v>
      </c>
      <c r="K15" s="14"/>
      <c r="L15" s="13" t="s">
        <v>11</v>
      </c>
      <c r="M15" s="14"/>
      <c r="N15" s="13" t="s">
        <v>12</v>
      </c>
      <c r="O15" s="14"/>
    </row>
    <row r="16" spans="1:16" s="15" customFormat="1" ht="93.75" x14ac:dyDescent="0.25">
      <c r="A16" s="16"/>
      <c r="B16" s="16"/>
      <c r="C16" s="16"/>
      <c r="D16" s="17" t="s">
        <v>13</v>
      </c>
      <c r="E16" s="17" t="s">
        <v>14</v>
      </c>
      <c r="F16" s="17" t="s">
        <v>13</v>
      </c>
      <c r="G16" s="17" t="s">
        <v>14</v>
      </c>
      <c r="H16" s="17" t="s">
        <v>13</v>
      </c>
      <c r="I16" s="17" t="s">
        <v>14</v>
      </c>
      <c r="J16" s="17" t="s">
        <v>13</v>
      </c>
      <c r="K16" s="17" t="s">
        <v>14</v>
      </c>
      <c r="L16" s="17" t="s">
        <v>13</v>
      </c>
      <c r="M16" s="17" t="s">
        <v>14</v>
      </c>
      <c r="N16" s="18" t="s">
        <v>15</v>
      </c>
      <c r="O16" s="18" t="s">
        <v>16</v>
      </c>
    </row>
    <row r="17" spans="1:15" s="15" customFormat="1" ht="40.5" x14ac:dyDescent="0.35">
      <c r="A17" s="19">
        <v>1</v>
      </c>
      <c r="B17" s="20" t="s">
        <v>17</v>
      </c>
      <c r="C17" s="21" t="s">
        <v>18</v>
      </c>
      <c r="D17" s="22">
        <f>'[1]Общий прейскурант'!D17</f>
        <v>56.2</v>
      </c>
      <c r="E17" s="22">
        <f>'[1]Общий прейскурант'!E17</f>
        <v>55.638000000000005</v>
      </c>
      <c r="F17" s="22">
        <f>'[1]Общий прейскурант'!F17</f>
        <v>55.4</v>
      </c>
      <c r="G17" s="22">
        <f>'[1]Общий прейскурант'!G17</f>
        <v>54.845999999999997</v>
      </c>
      <c r="H17" s="22">
        <f>'[1]Общий прейскурант'!H17</f>
        <v>54.5</v>
      </c>
      <c r="I17" s="22">
        <f>'[1]Общий прейскурант'!I17</f>
        <v>53.954999999999998</v>
      </c>
      <c r="J17" s="22"/>
      <c r="K17" s="22"/>
      <c r="L17" s="22">
        <f>'[1]Общий прейскурант'!L17</f>
        <v>59.4</v>
      </c>
      <c r="M17" s="22">
        <f>'[1]Общий прейскурант'!M17</f>
        <v>59.4</v>
      </c>
      <c r="N17" s="18"/>
      <c r="O17" s="18"/>
    </row>
    <row r="18" spans="1:15" s="15" customFormat="1" ht="60.75" x14ac:dyDescent="0.35">
      <c r="A18" s="19">
        <v>2</v>
      </c>
      <c r="B18" s="23"/>
      <c r="C18" s="21" t="s">
        <v>19</v>
      </c>
      <c r="D18" s="22">
        <f>'[1]Общий прейскурант'!D18</f>
        <v>56.2</v>
      </c>
      <c r="E18" s="22">
        <f>'[1]Общий прейскурант'!E18</f>
        <v>55.638000000000005</v>
      </c>
      <c r="F18" s="22">
        <f>'[1]Общий прейскурант'!F18</f>
        <v>55.4</v>
      </c>
      <c r="G18" s="22">
        <f>'[1]Общий прейскурант'!G18</f>
        <v>54.845999999999997</v>
      </c>
      <c r="H18" s="22">
        <f>'[1]Общий прейскурант'!H18</f>
        <v>54.5</v>
      </c>
      <c r="I18" s="22">
        <f>'[1]Общий прейскурант'!I18</f>
        <v>53.954999999999998</v>
      </c>
      <c r="J18" s="22"/>
      <c r="K18" s="22"/>
      <c r="L18" s="22">
        <f>'[1]Общий прейскурант'!L18</f>
        <v>59.4</v>
      </c>
      <c r="M18" s="22">
        <f>'[1]Общий прейскурант'!M18</f>
        <v>59.4</v>
      </c>
      <c r="N18" s="18"/>
      <c r="O18" s="18"/>
    </row>
    <row r="19" spans="1:15" s="15" customFormat="1" ht="24" customHeight="1" x14ac:dyDescent="0.35">
      <c r="A19" s="19">
        <v>3</v>
      </c>
      <c r="B19" s="23"/>
      <c r="C19" s="24" t="s">
        <v>20</v>
      </c>
      <c r="D19" s="22">
        <f>'[1]Общий прейскурант'!D19</f>
        <v>56.2</v>
      </c>
      <c r="E19" s="25">
        <f>'[1]Общий прейскурант'!E19</f>
        <v>55.638000000000005</v>
      </c>
      <c r="F19" s="26">
        <f>'[1]Общий прейскурант'!F19</f>
        <v>55.4</v>
      </c>
      <c r="G19" s="26">
        <f>'[1]Общий прейскурант'!G19</f>
        <v>54.845999999999997</v>
      </c>
      <c r="H19" s="26">
        <f>'[1]Общий прейскурант'!H19</f>
        <v>54.5</v>
      </c>
      <c r="I19" s="26">
        <f>'[1]Общий прейскурант'!I19</f>
        <v>53.954999999999998</v>
      </c>
      <c r="J19" s="27"/>
      <c r="K19" s="27"/>
      <c r="L19" s="26">
        <f>'[1]Общий прейскурант'!L19</f>
        <v>59.4</v>
      </c>
      <c r="M19" s="26">
        <f>'[1]Общий прейскурант'!M19</f>
        <v>59.4</v>
      </c>
      <c r="N19" s="28"/>
      <c r="O19" s="28"/>
    </row>
    <row r="20" spans="1:15" s="15" customFormat="1" ht="23.25" customHeight="1" x14ac:dyDescent="0.35">
      <c r="A20" s="19">
        <v>4</v>
      </c>
      <c r="B20" s="29"/>
      <c r="C20" s="24" t="s">
        <v>21</v>
      </c>
      <c r="D20" s="22">
        <f>'[1]Общий прейскурант'!D20</f>
        <v>56.2</v>
      </c>
      <c r="E20" s="22">
        <f>'[1]Общий прейскурант'!E20</f>
        <v>55.638000000000005</v>
      </c>
      <c r="F20" s="26">
        <f>'[1]Общий прейскурант'!F20</f>
        <v>55.4</v>
      </c>
      <c r="G20" s="26">
        <f>'[1]Общий прейскурант'!G20</f>
        <v>54.845999999999997</v>
      </c>
      <c r="H20" s="26">
        <f>'[1]Общий прейскурант'!H20</f>
        <v>54.5</v>
      </c>
      <c r="I20" s="26">
        <f>'[1]Общий прейскурант'!I20</f>
        <v>53.954999999999998</v>
      </c>
      <c r="J20" s="27"/>
      <c r="K20" s="27"/>
      <c r="L20" s="26">
        <f>'[1]Общий прейскурант'!L20</f>
        <v>59.4</v>
      </c>
      <c r="M20" s="26">
        <f>'[1]Общий прейскурант'!M20</f>
        <v>59.4</v>
      </c>
      <c r="N20" s="28"/>
      <c r="O20" s="28"/>
    </row>
    <row r="21" spans="1:15" s="15" customFormat="1" ht="23.25" x14ac:dyDescent="0.35">
      <c r="A21" s="19">
        <v>5</v>
      </c>
      <c r="B21" s="20" t="s">
        <v>22</v>
      </c>
      <c r="C21" s="30" t="s">
        <v>23</v>
      </c>
      <c r="D21" s="22"/>
      <c r="E21" s="22"/>
      <c r="F21" s="26">
        <f>'[1]Общий прейскурант'!F21</f>
        <v>55.4</v>
      </c>
      <c r="G21" s="26">
        <f>'[1]Общий прейскурант'!G21</f>
        <v>54.845999999999997</v>
      </c>
      <c r="H21" s="26">
        <f>'[1]Общий прейскурант'!H21</f>
        <v>54.5</v>
      </c>
      <c r="I21" s="26">
        <f>'[1]Общий прейскурант'!I21</f>
        <v>53.954999999999998</v>
      </c>
      <c r="J21" s="26">
        <f>'[1]Общий прейскурант'!J21</f>
        <v>40.299999999999997</v>
      </c>
      <c r="K21" s="26">
        <f>'[1]Общий прейскурант'!K21</f>
        <v>39.896999999999998</v>
      </c>
      <c r="L21" s="26">
        <f>'[1]Общий прейскурант'!L21</f>
        <v>59.4</v>
      </c>
      <c r="M21" s="26">
        <f>'[1]Общий прейскурант'!M21</f>
        <v>59.4</v>
      </c>
      <c r="N21" s="28">
        <f>'[1]Общий прейскурант'!N21</f>
        <v>375</v>
      </c>
      <c r="O21" s="28">
        <f>'[1]Общий прейскурант'!O21</f>
        <v>195</v>
      </c>
    </row>
    <row r="22" spans="1:15" s="15" customFormat="1" ht="43.5" x14ac:dyDescent="0.35">
      <c r="A22" s="19">
        <v>6</v>
      </c>
      <c r="B22" s="31"/>
      <c r="C22" s="30" t="s">
        <v>24</v>
      </c>
      <c r="D22" s="22">
        <f>'[1]Общий прейскурант'!D22</f>
        <v>56.2</v>
      </c>
      <c r="E22" s="22">
        <f>'[1]Общий прейскурант'!E22</f>
        <v>55.638000000000005</v>
      </c>
      <c r="F22" s="26">
        <f>'[1]Общий прейскурант'!F22</f>
        <v>55.4</v>
      </c>
      <c r="G22" s="26">
        <f>'[1]Общий прейскурант'!G22</f>
        <v>54.845999999999997</v>
      </c>
      <c r="H22" s="26">
        <f>'[1]Общий прейскурант'!H22</f>
        <v>54.5</v>
      </c>
      <c r="I22" s="26">
        <f>'[1]Общий прейскурант'!I22</f>
        <v>53.954999999999998</v>
      </c>
      <c r="J22" s="26"/>
      <c r="K22" s="25"/>
      <c r="L22" s="26">
        <f>'[1]Общий прейскурант'!L22</f>
        <v>59.4</v>
      </c>
      <c r="M22" s="26">
        <f>'[1]Общий прейскурант'!M22</f>
        <v>59.4</v>
      </c>
      <c r="N22" s="28"/>
      <c r="O22" s="28"/>
    </row>
    <row r="23" spans="1:15" ht="23.25" x14ac:dyDescent="0.35">
      <c r="A23" s="19">
        <v>7</v>
      </c>
      <c r="B23" s="31"/>
      <c r="C23" s="32" t="s">
        <v>25</v>
      </c>
      <c r="D23" s="33"/>
      <c r="E23" s="33"/>
      <c r="F23" s="26">
        <f>'[1]Общий прейскурант'!F23</f>
        <v>55.4</v>
      </c>
      <c r="G23" s="26">
        <f>'[1]Общий прейскурант'!G23</f>
        <v>54.845999999999997</v>
      </c>
      <c r="H23" s="26">
        <f>'[1]Общий прейскурант'!H23</f>
        <v>54.5</v>
      </c>
      <c r="I23" s="26">
        <f>'[1]Общий прейскурант'!I23</f>
        <v>53.954999999999998</v>
      </c>
      <c r="J23" s="26">
        <f>'[1]Общий прейскурант'!J23</f>
        <v>40.299999999999997</v>
      </c>
      <c r="K23" s="26">
        <f>'[1]Общий прейскурант'!K23</f>
        <v>39.896999999999998</v>
      </c>
      <c r="L23" s="26">
        <f>'[1]Общий прейскурант'!L23</f>
        <v>59.4</v>
      </c>
      <c r="M23" s="26">
        <f>'[1]Общий прейскурант'!M23</f>
        <v>59.4</v>
      </c>
      <c r="N23" s="28">
        <f>'[1]Общий прейскурант'!N23</f>
        <v>375</v>
      </c>
      <c r="O23" s="28">
        <f>'[1]Общий прейскурант'!O23</f>
        <v>195</v>
      </c>
    </row>
    <row r="24" spans="1:15" ht="23.25" x14ac:dyDescent="0.35">
      <c r="A24" s="19">
        <v>8</v>
      </c>
      <c r="B24" s="34"/>
      <c r="C24" s="32" t="s">
        <v>26</v>
      </c>
      <c r="D24" s="22">
        <f>'[1]Общий прейскурант'!D24</f>
        <v>56.2</v>
      </c>
      <c r="E24" s="22">
        <f>'[1]Общий прейскурант'!E24</f>
        <v>55.638000000000005</v>
      </c>
      <c r="F24" s="26">
        <f>'[1]Общий прейскурант'!F24</f>
        <v>55.4</v>
      </c>
      <c r="G24" s="26">
        <f>'[1]Общий прейскурант'!G24</f>
        <v>54.845999999999997</v>
      </c>
      <c r="H24" s="26">
        <f>'[1]Общий прейскурант'!H24</f>
        <v>54.5</v>
      </c>
      <c r="I24" s="26">
        <f>'[1]Общий прейскурант'!I24</f>
        <v>53.954999999999998</v>
      </c>
      <c r="J24" s="26"/>
      <c r="K24" s="25"/>
      <c r="L24" s="26">
        <f>'[1]Общий прейскурант'!L24</f>
        <v>59.4</v>
      </c>
      <c r="M24" s="26">
        <f>'[1]Общий прейскурант'!M24</f>
        <v>59.4</v>
      </c>
      <c r="N24" s="28"/>
      <c r="O24" s="28"/>
    </row>
    <row r="25" spans="1:15" ht="23.25" x14ac:dyDescent="0.35">
      <c r="A25" s="19">
        <v>9</v>
      </c>
      <c r="B25" s="35" t="s">
        <v>27</v>
      </c>
      <c r="C25" s="32" t="s">
        <v>28</v>
      </c>
      <c r="D25" s="33"/>
      <c r="E25" s="33"/>
      <c r="F25" s="26">
        <f>'[1]Общий прейскурант'!F25</f>
        <v>55.4</v>
      </c>
      <c r="G25" s="25">
        <f>'[1]Общий прейскурант'!G25</f>
        <v>55.4</v>
      </c>
      <c r="H25" s="26">
        <f>'[1]Общий прейскурант'!H25</f>
        <v>54.5</v>
      </c>
      <c r="I25" s="25">
        <f>'[1]Общий прейскурант'!I25</f>
        <v>54.5</v>
      </c>
      <c r="J25" s="26">
        <f>'[1]Общий прейскурант'!J25</f>
        <v>39.9</v>
      </c>
      <c r="K25" s="25">
        <f>'[1]Общий прейскурант'!K25</f>
        <v>39.9</v>
      </c>
      <c r="L25" s="26">
        <f>'[1]Общий прейскурант'!L25</f>
        <v>59.5</v>
      </c>
      <c r="M25" s="25">
        <f>'[1]Общий прейскурант'!M25</f>
        <v>59.5</v>
      </c>
      <c r="N25" s="28">
        <f>'[1]Общий прейскурант'!N25</f>
        <v>375</v>
      </c>
      <c r="O25" s="28">
        <f>'[1]Общий прейскурант'!O25</f>
        <v>195</v>
      </c>
    </row>
    <row r="26" spans="1:15" ht="23.25" x14ac:dyDescent="0.35">
      <c r="A26" s="19">
        <v>10</v>
      </c>
      <c r="B26" s="36"/>
      <c r="C26" s="32" t="s">
        <v>29</v>
      </c>
      <c r="D26" s="33"/>
      <c r="E26" s="33"/>
      <c r="F26" s="26"/>
      <c r="G26" s="26"/>
      <c r="H26" s="26">
        <f>'[1]Общий прейскурант'!H26</f>
        <v>54.9</v>
      </c>
      <c r="I26" s="25">
        <f>'[1]Общий прейскурант'!I26</f>
        <v>54.9</v>
      </c>
      <c r="J26" s="26">
        <f>'[1]Общий прейскурант'!J26</f>
        <v>40.5</v>
      </c>
      <c r="K26" s="25">
        <f>'[1]Общий прейскурант'!K26</f>
        <v>40.5</v>
      </c>
      <c r="L26" s="26">
        <f>'[1]Общий прейскурант'!L26</f>
        <v>59.8</v>
      </c>
      <c r="M26" s="25">
        <f>'[1]Общий прейскурант'!M26</f>
        <v>59.8</v>
      </c>
      <c r="N26" s="28">
        <f>'[1]Общий прейскурант'!N26</f>
        <v>375</v>
      </c>
      <c r="O26" s="28">
        <f>'[1]Общий прейскурант'!O26</f>
        <v>195</v>
      </c>
    </row>
    <row r="27" spans="1:15" ht="23.25" x14ac:dyDescent="0.35">
      <c r="A27" s="19">
        <v>11</v>
      </c>
      <c r="B27" s="36"/>
      <c r="C27" s="32" t="s">
        <v>30</v>
      </c>
      <c r="D27" s="33"/>
      <c r="E27" s="33"/>
      <c r="F27" s="26"/>
      <c r="G27" s="26"/>
      <c r="H27" s="26">
        <f>'[1]Общий прейскурант'!H27</f>
        <v>55.4</v>
      </c>
      <c r="I27" s="25">
        <f>'[1]Общий прейскурант'!I27</f>
        <v>55.4</v>
      </c>
      <c r="J27" s="26">
        <f>'[1]Общий прейскурант'!J27</f>
        <v>40.799999999999997</v>
      </c>
      <c r="K27" s="25">
        <f>'[1]Общий прейскурант'!K27</f>
        <v>40.799999999999997</v>
      </c>
      <c r="L27" s="26">
        <f>'[1]Общий прейскурант'!L27</f>
        <v>60.4</v>
      </c>
      <c r="M27" s="25">
        <f>'[1]Общий прейскурант'!M27</f>
        <v>60.4</v>
      </c>
      <c r="N27" s="28">
        <f>'[1]Общий прейскурант'!N27</f>
        <v>375</v>
      </c>
      <c r="O27" s="28">
        <f>'[1]Общий прейскурант'!O27</f>
        <v>195</v>
      </c>
    </row>
    <row r="28" spans="1:15" ht="23.25" x14ac:dyDescent="0.35">
      <c r="A28" s="19">
        <v>12</v>
      </c>
      <c r="B28" s="36"/>
      <c r="C28" s="32" t="s">
        <v>31</v>
      </c>
      <c r="D28" s="33"/>
      <c r="E28" s="33"/>
      <c r="F28" s="26"/>
      <c r="G28" s="26"/>
      <c r="H28" s="26">
        <f>'[1]Общий прейскурант'!H28</f>
        <v>55.4</v>
      </c>
      <c r="I28" s="25">
        <f>'[1]Общий прейскурант'!I28</f>
        <v>55.4</v>
      </c>
      <c r="J28" s="26">
        <f>'[1]Общий прейскурант'!J28</f>
        <v>40.799999999999997</v>
      </c>
      <c r="K28" s="25">
        <f>'[1]Общий прейскурант'!K28</f>
        <v>40.799999999999997</v>
      </c>
      <c r="L28" s="26">
        <f>'[1]Общий прейскурант'!L28</f>
        <v>60.4</v>
      </c>
      <c r="M28" s="25">
        <f>'[1]Общий прейскурант'!M28</f>
        <v>60.4</v>
      </c>
      <c r="N28" s="28">
        <f>'[1]Общий прейскурант'!N28</f>
        <v>375</v>
      </c>
      <c r="O28" s="28">
        <f>'[1]Общий прейскурант'!O28</f>
        <v>195</v>
      </c>
    </row>
    <row r="29" spans="1:15" ht="23.25" x14ac:dyDescent="0.35">
      <c r="A29" s="19">
        <v>13</v>
      </c>
      <c r="B29" s="37"/>
      <c r="C29" s="32" t="s">
        <v>32</v>
      </c>
      <c r="D29" s="33"/>
      <c r="E29" s="33"/>
      <c r="F29" s="26"/>
      <c r="G29" s="26"/>
      <c r="H29" s="26">
        <f>'[1]Общий прейскурант'!H29</f>
        <v>55.4</v>
      </c>
      <c r="I29" s="25">
        <f>'[1]Общий прейскурант'!I29</f>
        <v>55.4</v>
      </c>
      <c r="J29" s="26">
        <f>'[1]Общий прейскурант'!J29</f>
        <v>40.799999999999997</v>
      </c>
      <c r="K29" s="25">
        <f>'[1]Общий прейскурант'!K29</f>
        <v>40.799999999999997</v>
      </c>
      <c r="L29" s="26">
        <f>'[1]Общий прейскурант'!L29</f>
        <v>60.4</v>
      </c>
      <c r="M29" s="25">
        <f>'[1]Общий прейскурант'!M29</f>
        <v>60.4</v>
      </c>
      <c r="N29" s="28">
        <f>'[1]Общий прейскурант'!N29</f>
        <v>375</v>
      </c>
      <c r="O29" s="28">
        <f>'[1]Общий прейскурант'!O29</f>
        <v>195</v>
      </c>
    </row>
    <row r="30" spans="1:15" ht="23.25" x14ac:dyDescent="0.35">
      <c r="A30" s="19">
        <v>14</v>
      </c>
      <c r="B30" s="35" t="s">
        <v>33</v>
      </c>
      <c r="C30" s="32" t="s">
        <v>34</v>
      </c>
      <c r="D30" s="33"/>
      <c r="E30" s="33"/>
      <c r="F30" s="26"/>
      <c r="G30" s="26"/>
      <c r="H30" s="26">
        <f>'[1]Общий прейскурант'!H30</f>
        <v>54.5</v>
      </c>
      <c r="I30" s="25">
        <f>'[1]Общий прейскурант'!I30</f>
        <v>54.5</v>
      </c>
      <c r="J30" s="26">
        <f>'[1]Общий прейскурант'!J30</f>
        <v>40.299999999999997</v>
      </c>
      <c r="K30" s="25">
        <f>'[1]Общий прейскурант'!K30</f>
        <v>40.299999999999997</v>
      </c>
      <c r="L30" s="26">
        <f>'[1]Общий прейскурант'!L30</f>
        <v>59.4</v>
      </c>
      <c r="M30" s="25">
        <f>'[1]Общий прейскурант'!M30</f>
        <v>59.4</v>
      </c>
      <c r="N30" s="28">
        <f>'[1]Общий прейскурант'!N30</f>
        <v>375</v>
      </c>
      <c r="O30" s="28">
        <f>'[1]Общий прейскурант'!O30</f>
        <v>195</v>
      </c>
    </row>
    <row r="31" spans="1:15" ht="23.25" x14ac:dyDescent="0.35">
      <c r="A31" s="19">
        <v>15</v>
      </c>
      <c r="B31" s="37"/>
      <c r="C31" s="32" t="s">
        <v>35</v>
      </c>
      <c r="D31" s="33"/>
      <c r="E31" s="33"/>
      <c r="F31" s="26">
        <f>'[1]Общий прейскурант'!F31</f>
        <v>55.9</v>
      </c>
      <c r="G31" s="25">
        <f>'[1]Общий прейскурант'!G31</f>
        <v>55.9</v>
      </c>
      <c r="H31" s="26">
        <f>'[1]Общий прейскурант'!H31</f>
        <v>55.4</v>
      </c>
      <c r="I31" s="25">
        <f>'[1]Общий прейскурант'!I31</f>
        <v>55.4</v>
      </c>
      <c r="J31" s="26">
        <f>'[1]Общий прейскурант'!J31</f>
        <v>40.799999999999997</v>
      </c>
      <c r="K31" s="25">
        <f>'[1]Общий прейскурант'!K31</f>
        <v>40.799999999999997</v>
      </c>
      <c r="L31" s="26">
        <f>'[1]Общий прейскурант'!L31</f>
        <v>60.4</v>
      </c>
      <c r="M31" s="25">
        <f>'[1]Общий прейскурант'!M31</f>
        <v>60.4</v>
      </c>
      <c r="N31" s="28">
        <f>'[1]Общий прейскурант'!N31</f>
        <v>375</v>
      </c>
      <c r="O31" s="28">
        <f>'[1]Общий прейскурант'!O31</f>
        <v>195</v>
      </c>
    </row>
    <row r="32" spans="1:15" ht="23.25" x14ac:dyDescent="0.35">
      <c r="A32" s="19">
        <v>16</v>
      </c>
      <c r="B32" s="36" t="s">
        <v>36</v>
      </c>
      <c r="C32" s="32" t="s">
        <v>37</v>
      </c>
      <c r="D32" s="33"/>
      <c r="E32" s="33"/>
      <c r="F32" s="26"/>
      <c r="G32" s="26"/>
      <c r="H32" s="26">
        <f>'[1]Общий прейскурант'!H32</f>
        <v>55.4</v>
      </c>
      <c r="I32" s="25">
        <f>'[1]Общий прейскурант'!I32</f>
        <v>55.4</v>
      </c>
      <c r="J32" s="26">
        <f>'[1]Общий прейскурант'!J32</f>
        <v>41.1</v>
      </c>
      <c r="K32" s="25">
        <f>'[1]Общий прейскурант'!K32</f>
        <v>41.1</v>
      </c>
      <c r="L32" s="26">
        <f>'[1]Общий прейскурант'!L32</f>
        <v>60.8</v>
      </c>
      <c r="M32" s="25">
        <f>'[1]Общий прейскурант'!M32</f>
        <v>60.8</v>
      </c>
      <c r="N32" s="28">
        <f>'[1]Общий прейскурант'!N32</f>
        <v>375</v>
      </c>
      <c r="O32" s="28">
        <f>'[1]Общий прейскурант'!O32</f>
        <v>195</v>
      </c>
    </row>
    <row r="33" spans="1:15" ht="23.25" x14ac:dyDescent="0.35">
      <c r="A33" s="19">
        <v>17</v>
      </c>
      <c r="B33" s="36"/>
      <c r="C33" s="32" t="s">
        <v>38</v>
      </c>
      <c r="D33" s="33"/>
      <c r="E33" s="33"/>
      <c r="F33" s="26"/>
      <c r="G33" s="26"/>
      <c r="H33" s="26">
        <f>'[1]Общий прейскурант'!H33</f>
        <v>55.4</v>
      </c>
      <c r="I33" s="25">
        <f>'[1]Общий прейскурант'!I33</f>
        <v>55.4</v>
      </c>
      <c r="J33" s="26">
        <f>'[1]Общий прейскурант'!J33</f>
        <v>41.1</v>
      </c>
      <c r="K33" s="25">
        <f>'[1]Общий прейскурант'!K33</f>
        <v>41.1</v>
      </c>
      <c r="L33" s="26">
        <f>'[1]Общий прейскурант'!L33</f>
        <v>60.8</v>
      </c>
      <c r="M33" s="25">
        <f>'[1]Общий прейскурант'!M33</f>
        <v>60.8</v>
      </c>
      <c r="N33" s="28">
        <f>'[1]Общий прейскурант'!N33</f>
        <v>375</v>
      </c>
      <c r="O33" s="28">
        <f>'[1]Общий прейскурант'!O33</f>
        <v>195</v>
      </c>
    </row>
    <row r="34" spans="1:15" s="38" customFormat="1" ht="23.25" x14ac:dyDescent="0.35">
      <c r="A34" s="19">
        <v>18</v>
      </c>
      <c r="B34" s="36"/>
      <c r="C34" s="32" t="s">
        <v>39</v>
      </c>
      <c r="D34" s="33"/>
      <c r="E34" s="33"/>
      <c r="F34" s="26"/>
      <c r="G34" s="26"/>
      <c r="H34" s="26">
        <f>'[1]Общий прейскурант'!H34</f>
        <v>55.4</v>
      </c>
      <c r="I34" s="25">
        <f>'[1]Общий прейскурант'!I34</f>
        <v>55.4</v>
      </c>
      <c r="J34" s="26">
        <f>'[1]Общий прейскурант'!J34</f>
        <v>40.799999999999997</v>
      </c>
      <c r="K34" s="25">
        <f>'[1]Общий прейскурант'!K34</f>
        <v>40.799999999999997</v>
      </c>
      <c r="L34" s="26">
        <f>'[1]Общий прейскурант'!L34</f>
        <v>60.4</v>
      </c>
      <c r="M34" s="25">
        <f>'[1]Общий прейскурант'!M34</f>
        <v>60.4</v>
      </c>
      <c r="N34" s="28">
        <f>'[1]Общий прейскурант'!N34</f>
        <v>375</v>
      </c>
      <c r="O34" s="28">
        <f>'[1]Общий прейскурант'!O34</f>
        <v>195</v>
      </c>
    </row>
    <row r="35" spans="1:15" ht="23.25" x14ac:dyDescent="0.35">
      <c r="A35" s="19">
        <v>19</v>
      </c>
      <c r="B35" s="37"/>
      <c r="C35" s="32" t="s">
        <v>40</v>
      </c>
      <c r="D35" s="33"/>
      <c r="E35" s="33"/>
      <c r="F35" s="26">
        <f>'[1]Общий прейскурант'!F35</f>
        <v>56.1</v>
      </c>
      <c r="G35" s="25">
        <f>'[1]Общий прейскурант'!G35</f>
        <v>56.1</v>
      </c>
      <c r="H35" s="26">
        <f>'[1]Общий прейскурант'!H35</f>
        <v>55.2</v>
      </c>
      <c r="I35" s="25">
        <f>'[1]Общий прейскурант'!I35</f>
        <v>55.2</v>
      </c>
      <c r="J35" s="26">
        <f>'[1]Общий прейскурант'!J35</f>
        <v>40.299999999999997</v>
      </c>
      <c r="K35" s="25">
        <f>'[1]Общий прейскурант'!K35</f>
        <v>40.299999999999997</v>
      </c>
      <c r="L35" s="26">
        <f>'[1]Общий прейскурант'!L35</f>
        <v>60.1</v>
      </c>
      <c r="M35" s="25">
        <f>'[1]Общий прейскурант'!M35</f>
        <v>60.1</v>
      </c>
      <c r="N35" s="28">
        <f>'[1]Общий прейскурант'!N35</f>
        <v>375</v>
      </c>
      <c r="O35" s="28">
        <f>'[1]Общий прейскурант'!O35</f>
        <v>195</v>
      </c>
    </row>
    <row r="36" spans="1:15" ht="23.25" x14ac:dyDescent="0.35">
      <c r="A36" s="19">
        <v>20</v>
      </c>
      <c r="B36" s="35" t="s">
        <v>41</v>
      </c>
      <c r="C36" s="32" t="s">
        <v>42</v>
      </c>
      <c r="D36" s="33"/>
      <c r="E36" s="33"/>
      <c r="F36" s="26">
        <f>'[1]Общий прейскурант'!F36</f>
        <v>55.4</v>
      </c>
      <c r="G36" s="25">
        <f>'[1]Общий прейскурант'!G36</f>
        <v>55.4</v>
      </c>
      <c r="H36" s="26">
        <f>'[1]Общий прейскурант'!H36</f>
        <v>54.5</v>
      </c>
      <c r="I36" s="25">
        <f>'[1]Общий прейскурант'!I36</f>
        <v>54.5</v>
      </c>
      <c r="J36" s="26">
        <f>'[1]Общий прейскурант'!J36</f>
        <v>40.299999999999997</v>
      </c>
      <c r="K36" s="25">
        <f>'[1]Общий прейскурант'!K36</f>
        <v>40.299999999999997</v>
      </c>
      <c r="L36" s="26">
        <f>'[1]Общий прейскурант'!L36</f>
        <v>59.5</v>
      </c>
      <c r="M36" s="25">
        <f>'[1]Общий прейскурант'!M36</f>
        <v>59.5</v>
      </c>
      <c r="N36" s="28">
        <f>'[1]Общий прейскурант'!N36</f>
        <v>375</v>
      </c>
      <c r="O36" s="28">
        <f>'[1]Общий прейскурант'!O36</f>
        <v>195</v>
      </c>
    </row>
    <row r="37" spans="1:15" ht="23.25" x14ac:dyDescent="0.35">
      <c r="A37" s="19">
        <v>21</v>
      </c>
      <c r="B37" s="37"/>
      <c r="C37" s="32" t="s">
        <v>43</v>
      </c>
      <c r="D37" s="33"/>
      <c r="E37" s="33"/>
      <c r="F37" s="26"/>
      <c r="G37" s="26"/>
      <c r="H37" s="26">
        <f>'[1]Общий прейскурант'!H37</f>
        <v>55.4</v>
      </c>
      <c r="I37" s="25">
        <f>'[1]Общий прейскурант'!I37</f>
        <v>55.4</v>
      </c>
      <c r="J37" s="26">
        <f>'[1]Общий прейскурант'!J37</f>
        <v>40.799999999999997</v>
      </c>
      <c r="K37" s="25">
        <f>'[1]Общий прейскурант'!K37</f>
        <v>40.799999999999997</v>
      </c>
      <c r="L37" s="26">
        <f>'[1]Общий прейскурант'!L37</f>
        <v>60.4</v>
      </c>
      <c r="M37" s="25">
        <f>'[1]Общий прейскурант'!M37</f>
        <v>60.4</v>
      </c>
      <c r="N37" s="28">
        <f>'[1]Общий прейскурант'!N37</f>
        <v>375</v>
      </c>
      <c r="O37" s="28">
        <f>'[1]Общий прейскурант'!O37</f>
        <v>195</v>
      </c>
    </row>
    <row r="38" spans="1:15" ht="21.75" customHeight="1" x14ac:dyDescent="0.35">
      <c r="A38" s="19">
        <v>22</v>
      </c>
      <c r="B38" s="39" t="s">
        <v>44</v>
      </c>
      <c r="C38" s="32" t="s">
        <v>45</v>
      </c>
      <c r="D38" s="33"/>
      <c r="E38" s="33"/>
      <c r="F38" s="26"/>
      <c r="G38" s="26"/>
      <c r="H38" s="26">
        <f>'[1]Общий прейскурант'!H38</f>
        <v>56.1</v>
      </c>
      <c r="I38" s="25">
        <f>'[1]Общий прейскурант'!I38</f>
        <v>56.1</v>
      </c>
      <c r="J38" s="26">
        <f>'[1]Общий прейскурант'!J38</f>
        <v>41.1</v>
      </c>
      <c r="K38" s="25">
        <f>'[1]Общий прейскурант'!K38</f>
        <v>41.1</v>
      </c>
      <c r="L38" s="26">
        <f>'[1]Общий прейскурант'!L38</f>
        <v>61.4</v>
      </c>
      <c r="M38" s="25">
        <f>'[1]Общий прейскурант'!M38</f>
        <v>61.4</v>
      </c>
      <c r="N38" s="28">
        <f>'[1]Общий прейскурант'!N38</f>
        <v>375</v>
      </c>
      <c r="O38" s="28">
        <f>'[1]Общий прейскурант'!O38</f>
        <v>215</v>
      </c>
    </row>
    <row r="39" spans="1:15" ht="23.25" x14ac:dyDescent="0.35">
      <c r="A39" s="19">
        <v>23</v>
      </c>
      <c r="B39" s="35" t="s">
        <v>46</v>
      </c>
      <c r="C39" s="32" t="s">
        <v>47</v>
      </c>
      <c r="D39" s="33"/>
      <c r="E39" s="33"/>
      <c r="F39" s="26">
        <f>'[1]Общий прейскурант'!F39</f>
        <v>56.3</v>
      </c>
      <c r="G39" s="25">
        <f>'[1]Общий прейскурант'!G39</f>
        <v>56.3</v>
      </c>
      <c r="H39" s="26">
        <f>'[1]Общий прейскурант'!H39</f>
        <v>55.5</v>
      </c>
      <c r="I39" s="25">
        <f>'[1]Общий прейскурант'!I39</f>
        <v>55.5</v>
      </c>
      <c r="J39" s="26">
        <f>'[1]Общий прейскурант'!J39</f>
        <v>34.799999999999997</v>
      </c>
      <c r="K39" s="25">
        <f>'[1]Общий прейскурант'!K39</f>
        <v>34.799999999999997</v>
      </c>
      <c r="L39" s="26">
        <f>'[1]Общий прейскурант'!L39</f>
        <v>60.2</v>
      </c>
      <c r="M39" s="25">
        <f>'[1]Общий прейскурант'!M39</f>
        <v>60.2</v>
      </c>
      <c r="N39" s="28">
        <f>'[1]Общий прейскурант'!N39</f>
        <v>375</v>
      </c>
      <c r="O39" s="28">
        <f>'[1]Общий прейскурант'!O39</f>
        <v>215</v>
      </c>
    </row>
    <row r="40" spans="1:15" ht="23.25" x14ac:dyDescent="0.35">
      <c r="A40" s="19">
        <v>24</v>
      </c>
      <c r="B40" s="36"/>
      <c r="C40" s="32" t="s">
        <v>48</v>
      </c>
      <c r="D40" s="33"/>
      <c r="E40" s="33"/>
      <c r="F40" s="26"/>
      <c r="G40" s="26"/>
      <c r="H40" s="26">
        <f>'[1]Общий прейскурант'!H40</f>
        <v>55.6</v>
      </c>
      <c r="I40" s="25">
        <f>'[1]Общий прейскурант'!I40</f>
        <v>55.6</v>
      </c>
      <c r="J40" s="26">
        <f>'[1]Общий прейскурант'!J40</f>
        <v>34.799999999999997</v>
      </c>
      <c r="K40" s="25">
        <f>'[1]Общий прейскурант'!K40</f>
        <v>34.799999999999997</v>
      </c>
      <c r="L40" s="26">
        <f>'[1]Общий прейскурант'!L40</f>
        <v>60.8</v>
      </c>
      <c r="M40" s="25">
        <f>'[1]Общий прейскурант'!M40</f>
        <v>60.8</v>
      </c>
      <c r="N40" s="28">
        <f>'[1]Общий прейскурант'!N40</f>
        <v>375</v>
      </c>
      <c r="O40" s="28">
        <f>'[1]Общий прейскурант'!O40</f>
        <v>215</v>
      </c>
    </row>
    <row r="41" spans="1:15" ht="23.25" x14ac:dyDescent="0.35">
      <c r="A41" s="19">
        <v>25</v>
      </c>
      <c r="B41" s="36"/>
      <c r="C41" s="32" t="s">
        <v>49</v>
      </c>
      <c r="D41" s="33"/>
      <c r="E41" s="33"/>
      <c r="F41" s="26"/>
      <c r="G41" s="26"/>
      <c r="H41" s="26">
        <f>'[1]Общий прейскурант'!H41</f>
        <v>56.1</v>
      </c>
      <c r="I41" s="25">
        <f>'[1]Общий прейскурант'!I41</f>
        <v>56.1</v>
      </c>
      <c r="J41" s="26">
        <f>'[1]Общий прейскурант'!J41</f>
        <v>41.1</v>
      </c>
      <c r="K41" s="25">
        <f>'[1]Общий прейскурант'!K41</f>
        <v>41.1</v>
      </c>
      <c r="L41" s="26">
        <f>'[1]Общий прейскурант'!L41</f>
        <v>61.4</v>
      </c>
      <c r="M41" s="25">
        <f>'[1]Общий прейскурант'!M41</f>
        <v>61.4</v>
      </c>
      <c r="N41" s="28">
        <f>'[1]Общий прейскурант'!N41</f>
        <v>375</v>
      </c>
      <c r="O41" s="28">
        <f>'[1]Общий прейскурант'!O41</f>
        <v>215</v>
      </c>
    </row>
    <row r="42" spans="1:15" ht="23.25" x14ac:dyDescent="0.35">
      <c r="A42" s="19">
        <v>26</v>
      </c>
      <c r="B42" s="36"/>
      <c r="C42" s="32" t="s">
        <v>50</v>
      </c>
      <c r="D42" s="33"/>
      <c r="E42" s="33"/>
      <c r="F42" s="26"/>
      <c r="G42" s="26"/>
      <c r="H42" s="26">
        <f>'[1]Общий прейскурант'!H42</f>
        <v>56.1</v>
      </c>
      <c r="I42" s="25">
        <f>'[1]Общий прейскурант'!I42</f>
        <v>56.1</v>
      </c>
      <c r="J42" s="26">
        <f>'[1]Общий прейскурант'!J42</f>
        <v>41.1</v>
      </c>
      <c r="K42" s="25">
        <f>'[1]Общий прейскурант'!K42</f>
        <v>41.1</v>
      </c>
      <c r="L42" s="26">
        <f>'[1]Общий прейскурант'!L42</f>
        <v>61.4</v>
      </c>
      <c r="M42" s="25">
        <f>'[1]Общий прейскурант'!M42</f>
        <v>61.4</v>
      </c>
      <c r="N42" s="28">
        <f>'[1]Общий прейскурант'!N42</f>
        <v>375</v>
      </c>
      <c r="O42" s="28">
        <f>'[1]Общий прейскурант'!O42</f>
        <v>215</v>
      </c>
    </row>
    <row r="43" spans="1:15" ht="23.25" x14ac:dyDescent="0.35">
      <c r="A43" s="19">
        <v>27</v>
      </c>
      <c r="B43" s="36"/>
      <c r="C43" s="32" t="s">
        <v>51</v>
      </c>
      <c r="D43" s="33"/>
      <c r="E43" s="33"/>
      <c r="F43" s="26">
        <f>'[1]Общий прейскурант'!F43</f>
        <v>56.1</v>
      </c>
      <c r="G43" s="25">
        <f>'[1]Общий прейскурант'!G43</f>
        <v>56.1</v>
      </c>
      <c r="H43" s="26">
        <f>'[1]Общий прейскурант'!H43</f>
        <v>55.2</v>
      </c>
      <c r="I43" s="25">
        <f>'[1]Общий прейскурант'!I43</f>
        <v>55.2</v>
      </c>
      <c r="J43" s="26">
        <f>'[1]Общий прейскурант'!J43</f>
        <v>40.299999999999997</v>
      </c>
      <c r="K43" s="25">
        <f>'[1]Общий прейскурант'!K43</f>
        <v>40.299999999999997</v>
      </c>
      <c r="L43" s="26">
        <f>'[1]Общий прейскурант'!L43</f>
        <v>60.1</v>
      </c>
      <c r="M43" s="25">
        <f>'[1]Общий прейскурант'!M43</f>
        <v>60.1</v>
      </c>
      <c r="N43" s="28">
        <f>'[1]Общий прейскурант'!N43</f>
        <v>375</v>
      </c>
      <c r="O43" s="28">
        <f>'[1]Общий прейскурант'!O43</f>
        <v>215</v>
      </c>
    </row>
    <row r="44" spans="1:15" ht="23.25" x14ac:dyDescent="0.35">
      <c r="A44" s="19">
        <v>28</v>
      </c>
      <c r="B44" s="36"/>
      <c r="C44" s="32" t="s">
        <v>52</v>
      </c>
      <c r="D44" s="33"/>
      <c r="E44" s="33"/>
      <c r="F44" s="26"/>
      <c r="G44" s="26"/>
      <c r="H44" s="26">
        <f>'[1]Общий прейскурант'!H44</f>
        <v>55.6</v>
      </c>
      <c r="I44" s="25">
        <f>'[1]Общий прейскурант'!I44</f>
        <v>55.6</v>
      </c>
      <c r="J44" s="26">
        <f>'[1]Общий прейскурант'!J44</f>
        <v>40.5</v>
      </c>
      <c r="K44" s="25">
        <f>'[1]Общий прейскурант'!K44</f>
        <v>40.5</v>
      </c>
      <c r="L44" s="26">
        <f>'[1]Общий прейскурант'!L44</f>
        <v>60.8</v>
      </c>
      <c r="M44" s="25">
        <f>'[1]Общий прейскурант'!M44</f>
        <v>60.8</v>
      </c>
      <c r="N44" s="28">
        <f>'[1]Общий прейскурант'!N44</f>
        <v>375</v>
      </c>
      <c r="O44" s="28">
        <f>'[1]Общий прейскурант'!O44</f>
        <v>215</v>
      </c>
    </row>
    <row r="45" spans="1:15" ht="23.25" x14ac:dyDescent="0.35">
      <c r="A45" s="19">
        <v>29</v>
      </c>
      <c r="B45" s="37"/>
      <c r="C45" s="32" t="s">
        <v>53</v>
      </c>
      <c r="D45" s="33"/>
      <c r="E45" s="33"/>
      <c r="F45" s="26"/>
      <c r="G45" s="26"/>
      <c r="H45" s="26">
        <f>'[1]Общий прейскурант'!H45</f>
        <v>55.6</v>
      </c>
      <c r="I45" s="25">
        <f>'[1]Общий прейскурант'!I45</f>
        <v>55.6</v>
      </c>
      <c r="J45" s="26">
        <f>'[1]Общий прейскурант'!J45</f>
        <v>40.5</v>
      </c>
      <c r="K45" s="25">
        <f>'[1]Общий прейскурант'!K45</f>
        <v>40.5</v>
      </c>
      <c r="L45" s="26">
        <f>'[1]Общий прейскурант'!L45</f>
        <v>60.8</v>
      </c>
      <c r="M45" s="25">
        <f>'[1]Общий прейскурант'!M45</f>
        <v>60.8</v>
      </c>
      <c r="N45" s="28">
        <f>'[1]Общий прейскурант'!N45</f>
        <v>375</v>
      </c>
      <c r="O45" s="28">
        <f>'[1]Общий прейскурант'!O45</f>
        <v>215</v>
      </c>
    </row>
    <row r="46" spans="1:15" ht="21.75" customHeight="1" x14ac:dyDescent="0.35">
      <c r="A46" s="19">
        <v>30</v>
      </c>
      <c r="B46" s="35" t="s">
        <v>54</v>
      </c>
      <c r="C46" s="32" t="s">
        <v>55</v>
      </c>
      <c r="D46" s="33"/>
      <c r="E46" s="40"/>
      <c r="F46" s="26"/>
      <c r="G46" s="41"/>
      <c r="H46" s="26">
        <f>'[1]Общий прейскурант'!H46</f>
        <v>55.4</v>
      </c>
      <c r="I46" s="25">
        <f>'[1]Общий прейскурант'!I46</f>
        <v>55.4</v>
      </c>
      <c r="J46" s="26">
        <f>'[1]Общий прейскурант'!J46</f>
        <v>41.1</v>
      </c>
      <c r="K46" s="25">
        <f>'[1]Общий прейскурант'!K46</f>
        <v>41.1</v>
      </c>
      <c r="L46" s="26">
        <f>'[1]Общий прейскурант'!L46</f>
        <v>60.8</v>
      </c>
      <c r="M46" s="25">
        <f>'[1]Общий прейскурант'!M46</f>
        <v>60.8</v>
      </c>
      <c r="N46" s="28">
        <f>'[1]Общий прейскурант'!N46</f>
        <v>375</v>
      </c>
      <c r="O46" s="28">
        <f>'[1]Общий прейскурант'!O46</f>
        <v>195</v>
      </c>
    </row>
    <row r="47" spans="1:15" ht="23.25" x14ac:dyDescent="0.35">
      <c r="A47" s="19">
        <v>31</v>
      </c>
      <c r="B47" s="36"/>
      <c r="C47" s="32" t="s">
        <v>56</v>
      </c>
      <c r="D47" s="33"/>
      <c r="E47" s="40"/>
      <c r="F47" s="26"/>
      <c r="G47" s="41"/>
      <c r="H47" s="26">
        <f>'[1]Общий прейскурант'!H47</f>
        <v>54.9</v>
      </c>
      <c r="I47" s="25">
        <f>'[1]Общий прейскурант'!I47</f>
        <v>54.9</v>
      </c>
      <c r="J47" s="26">
        <f>'[1]Общий прейскурант'!J47</f>
        <v>40.5</v>
      </c>
      <c r="K47" s="25">
        <f>'[1]Общий прейскурант'!K47</f>
        <v>40.5</v>
      </c>
      <c r="L47" s="26">
        <f>'[1]Общий прейскурант'!L47</f>
        <v>59.8</v>
      </c>
      <c r="M47" s="25">
        <f>'[1]Общий прейскурант'!M47</f>
        <v>59.8</v>
      </c>
      <c r="N47" s="28">
        <f>'[1]Общий прейскурант'!N47</f>
        <v>375</v>
      </c>
      <c r="O47" s="28">
        <f>'[1]Общий прейскурант'!O47</f>
        <v>195</v>
      </c>
    </row>
    <row r="48" spans="1:15" ht="23.25" x14ac:dyDescent="0.35">
      <c r="A48" s="19">
        <v>32</v>
      </c>
      <c r="B48" s="36"/>
      <c r="C48" s="32" t="s">
        <v>57</v>
      </c>
      <c r="D48" s="33"/>
      <c r="E48" s="40"/>
      <c r="F48" s="26"/>
      <c r="G48" s="41"/>
      <c r="H48" s="26">
        <f>'[1]Общий прейскурант'!H48</f>
        <v>55.4</v>
      </c>
      <c r="I48" s="25">
        <f>'[1]Общий прейскурант'!I48</f>
        <v>55.4</v>
      </c>
      <c r="J48" s="26">
        <f>'[1]Общий прейскурант'!J48</f>
        <v>40.799999999999997</v>
      </c>
      <c r="K48" s="25">
        <f>'[1]Общий прейскурант'!K48</f>
        <v>40.799999999999997</v>
      </c>
      <c r="L48" s="26">
        <f>'[1]Общий прейскурант'!L48</f>
        <v>60.4</v>
      </c>
      <c r="M48" s="25">
        <f>'[1]Общий прейскурант'!M48</f>
        <v>60.4</v>
      </c>
      <c r="N48" s="28">
        <f>'[1]Общий прейскурант'!N48</f>
        <v>375</v>
      </c>
      <c r="O48" s="28">
        <f>'[1]Общий прейскурант'!O48</f>
        <v>195</v>
      </c>
    </row>
    <row r="49" spans="1:16" ht="23.25" x14ac:dyDescent="0.35">
      <c r="A49" s="19">
        <v>33</v>
      </c>
      <c r="B49" s="37"/>
      <c r="C49" s="32" t="s">
        <v>58</v>
      </c>
      <c r="D49" s="33"/>
      <c r="E49" s="40"/>
      <c r="F49" s="26">
        <f>'[1]Общий прейскурант'!F49</f>
        <v>55.4</v>
      </c>
      <c r="G49" s="25">
        <f>'[1]Общий прейскурант'!G49</f>
        <v>55.4</v>
      </c>
      <c r="H49" s="26">
        <f>'[1]Общий прейскурант'!H49</f>
        <v>54.5</v>
      </c>
      <c r="I49" s="25">
        <f>'[1]Общий прейскурант'!I49</f>
        <v>54.5</v>
      </c>
      <c r="J49" s="26">
        <f>'[1]Общий прейскурант'!J49</f>
        <v>40.5</v>
      </c>
      <c r="K49" s="25">
        <f>'[1]Общий прейскурант'!K49</f>
        <v>40.5</v>
      </c>
      <c r="L49" s="26">
        <f>'[1]Общий прейскурант'!L49</f>
        <v>59.5</v>
      </c>
      <c r="M49" s="25">
        <f>'[1]Общий прейскурант'!M49</f>
        <v>59.5</v>
      </c>
      <c r="N49" s="28">
        <f>'[1]Общий прейскурант'!N49</f>
        <v>375</v>
      </c>
      <c r="O49" s="28">
        <f>'[1]Общий прейскурант'!O49</f>
        <v>195</v>
      </c>
    </row>
    <row r="50" spans="1:16" ht="30" x14ac:dyDescent="0.35">
      <c r="A50" s="19">
        <v>34</v>
      </c>
      <c r="B50" s="42" t="s">
        <v>59</v>
      </c>
      <c r="C50" s="32" t="s">
        <v>60</v>
      </c>
      <c r="D50" s="33"/>
      <c r="E50" s="40"/>
      <c r="F50" s="26">
        <f>'[1]Общий прейскурант'!F50</f>
        <v>55.9</v>
      </c>
      <c r="G50" s="25">
        <f>'[1]Общий прейскурант'!G50</f>
        <v>55.9</v>
      </c>
      <c r="H50" s="26">
        <f>'[1]Общий прейскурант'!H50</f>
        <v>54.6</v>
      </c>
      <c r="I50" s="25">
        <f>'[1]Общий прейскурант'!I50</f>
        <v>54.6</v>
      </c>
      <c r="J50" s="26">
        <f>'[1]Общий прейскурант'!J50</f>
        <v>40.5</v>
      </c>
      <c r="K50" s="25">
        <f>'[1]Общий прейскурант'!K50</f>
        <v>40.5</v>
      </c>
      <c r="L50" s="26">
        <f>'[1]Общий прейскурант'!L50</f>
        <v>60.2</v>
      </c>
      <c r="M50" s="25">
        <f>'[1]Общий прейскурант'!M50</f>
        <v>60.2</v>
      </c>
      <c r="N50" s="28">
        <f>'[1]Общий прейскурант'!N50</f>
        <v>375</v>
      </c>
      <c r="O50" s="28">
        <f>'[1]Общий прейскурант'!O50</f>
        <v>195</v>
      </c>
    </row>
    <row r="51" spans="1:16" ht="41.25" x14ac:dyDescent="0.35">
      <c r="A51" s="19">
        <v>35</v>
      </c>
      <c r="B51" s="42" t="s">
        <v>61</v>
      </c>
      <c r="C51" s="32" t="s">
        <v>62</v>
      </c>
      <c r="D51" s="33"/>
      <c r="E51" s="40"/>
      <c r="F51" s="26"/>
      <c r="G51" s="41"/>
      <c r="H51" s="26">
        <f>'[1]Общий прейскурант'!H51</f>
        <v>56.1</v>
      </c>
      <c r="I51" s="25">
        <f>'[1]Общий прейскурант'!I51</f>
        <v>56.1</v>
      </c>
      <c r="J51" s="26">
        <f>'[1]Общий прейскурант'!J51</f>
        <v>41.1</v>
      </c>
      <c r="K51" s="25">
        <f>'[1]Общий прейскурант'!K51</f>
        <v>41.1</v>
      </c>
      <c r="L51" s="26">
        <f>'[1]Общий прейскурант'!L51</f>
        <v>61.4</v>
      </c>
      <c r="M51" s="25">
        <f>'[1]Общий прейскурант'!M51</f>
        <v>61.4</v>
      </c>
      <c r="N51" s="28">
        <f>'[1]Общий прейскурант'!N51</f>
        <v>375</v>
      </c>
      <c r="O51" s="28">
        <f>'[1]Общий прейскурант'!O51</f>
        <v>195</v>
      </c>
    </row>
    <row r="52" spans="1:16" ht="21.75" x14ac:dyDescent="0.3">
      <c r="A52" s="43"/>
      <c r="B52" s="44"/>
      <c r="C52" s="45"/>
      <c r="D52" s="45"/>
      <c r="E52" s="45"/>
      <c r="F52" s="46"/>
      <c r="G52" s="47"/>
      <c r="H52" s="48"/>
      <c r="I52" s="47"/>
      <c r="J52" s="48"/>
      <c r="K52" s="47"/>
      <c r="L52" s="46"/>
      <c r="M52" s="47"/>
      <c r="N52" s="46"/>
      <c r="O52" s="46"/>
    </row>
    <row r="53" spans="1:16" ht="21.75" x14ac:dyDescent="0.3">
      <c r="A53" s="43"/>
      <c r="B53" s="44"/>
      <c r="C53" s="45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6" ht="21.75" x14ac:dyDescent="0.3">
      <c r="A54" s="43"/>
      <c r="B54" s="44"/>
      <c r="C54" s="45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6" ht="21.75" x14ac:dyDescent="0.3">
      <c r="A55" s="43"/>
      <c r="B55" s="44"/>
      <c r="C55" s="45"/>
      <c r="D55" s="45"/>
      <c r="E55" s="45"/>
      <c r="F55" s="46"/>
      <c r="G55" s="47"/>
      <c r="H55" s="48"/>
      <c r="I55" s="47"/>
      <c r="J55" s="48"/>
      <c r="K55" s="47"/>
      <c r="L55" s="46"/>
      <c r="M55" s="47"/>
      <c r="N55" s="46"/>
      <c r="O55" s="46"/>
    </row>
    <row r="58" spans="1:16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63" spans="1:16" x14ac:dyDescent="0.25">
      <c r="A63" s="6"/>
    </row>
    <row r="64" spans="1:16" x14ac:dyDescent="0.25">
      <c r="A64" s="6"/>
    </row>
  </sheetData>
  <mergeCells count="19">
    <mergeCell ref="B39:B45"/>
    <mergeCell ref="B46:B49"/>
    <mergeCell ref="A58:O58"/>
    <mergeCell ref="B17:B20"/>
    <mergeCell ref="B21:B24"/>
    <mergeCell ref="B25:B29"/>
    <mergeCell ref="B30:B31"/>
    <mergeCell ref="B32:B35"/>
    <mergeCell ref="B36:B37"/>
    <mergeCell ref="A10:P10"/>
    <mergeCell ref="A15:A16"/>
    <mergeCell ref="B15:B16"/>
    <mergeCell ref="C15:C16"/>
    <mergeCell ref="D15:E15"/>
    <mergeCell ref="F15:G15"/>
    <mergeCell ref="H15:I15"/>
    <mergeCell ref="J15:K15"/>
    <mergeCell ref="L15:M15"/>
    <mergeCell ref="N15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2020-02-07T01:36:05Z</dcterms:created>
  <dcterms:modified xsi:type="dcterms:W3CDTF">2020-02-07T01:36:50Z</dcterms:modified>
</cp:coreProperties>
</file>